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190" activeTab="0"/>
  </bookViews>
  <sheets>
    <sheet name="Plan wystąpień o środki dotacji" sheetId="1" r:id="rId1"/>
  </sheets>
  <definedNames>
    <definedName name="BAZA_PLAN" localSheetId="0">'Plan wystąpień o środki dotacji'!#REF!</definedName>
    <definedName name="NR_PROJEKTU" localSheetId="0">'Plan wystąpień o środki dotacji'!#REF!</definedName>
    <definedName name="_xlnm.Print_Area" localSheetId="0">'Plan wystąpień o środki dotacji'!$C$1:$BE$33</definedName>
    <definedName name="_xlnm.Print_Titles" localSheetId="0">'Plan wystąpień o środki dotacji'!$10:$13</definedName>
  </definedNames>
  <calcPr fullCalcOnLoad="1"/>
</workbook>
</file>

<file path=xl/sharedStrings.xml><?xml version="1.0" encoding="utf-8"?>
<sst xmlns="http://schemas.openxmlformats.org/spreadsheetml/2006/main" count="96" uniqueCount="45">
  <si>
    <t>stan na dzień:</t>
  </si>
  <si>
    <t>Nazwa Beneficjenta:</t>
  </si>
  <si>
    <t xml:space="preserve">Nr proj: </t>
  </si>
  <si>
    <t>Nazwa projektu:</t>
  </si>
  <si>
    <t>kolumna do ukrycia</t>
  </si>
  <si>
    <t>Lp</t>
  </si>
  <si>
    <t>Finansowanie</t>
  </si>
  <si>
    <t>I kwartał</t>
  </si>
  <si>
    <t>II kwartał</t>
  </si>
  <si>
    <t>III kwartał</t>
  </si>
  <si>
    <t>IV kwartał</t>
  </si>
  <si>
    <t>% dofinansowania:</t>
  </si>
  <si>
    <t>lipiec</t>
  </si>
  <si>
    <t>sierpień</t>
  </si>
  <si>
    <t>wrzesień</t>
  </si>
  <si>
    <t>październik</t>
  </si>
  <si>
    <t>listopad</t>
  </si>
  <si>
    <t>grudzień</t>
  </si>
  <si>
    <t xml:space="preserve">IV kwartał </t>
  </si>
  <si>
    <t>styczeń</t>
  </si>
  <si>
    <t>luty</t>
  </si>
  <si>
    <t>marzec</t>
  </si>
  <si>
    <t>kwiecień</t>
  </si>
  <si>
    <t>maj</t>
  </si>
  <si>
    <t>czerwiec</t>
  </si>
  <si>
    <t>Razem Projekt</t>
  </si>
  <si>
    <t xml:space="preserve">sierpień </t>
  </si>
  <si>
    <t>Rok 2015</t>
  </si>
  <si>
    <t>SUMA</t>
  </si>
  <si>
    <t>Razem 2015</t>
  </si>
  <si>
    <t>Razem rok n</t>
  </si>
  <si>
    <t>….</t>
  </si>
  <si>
    <t>Załącznik nr 5 - Plan finansowania Projektu</t>
  </si>
  <si>
    <t>** rok bieżący oraz kolejny należy przedstawić w podziale na kwartały i miesiące</t>
  </si>
  <si>
    <t xml:space="preserve">wydatki inwestycyjne </t>
  </si>
  <si>
    <t>nieinwestycyjne</t>
  </si>
  <si>
    <t xml:space="preserve">* nie należy planować zwrotów, należy wprowadzić jedynie dokonane uprzednio zwroty </t>
  </si>
  <si>
    <t>Rok 2015**</t>
  </si>
  <si>
    <t>Razem 2016</t>
  </si>
  <si>
    <r>
      <t xml:space="preserve">Kwota wydatków kwalifikowanych wg </t>
    </r>
    <r>
      <rPr>
        <b/>
        <sz val="14"/>
        <rFont val="Arial CE"/>
        <family val="0"/>
      </rPr>
      <t>umowy o dofinansowanie</t>
    </r>
  </si>
  <si>
    <t xml:space="preserve">Data sporządzenia </t>
  </si>
  <si>
    <t>podpis Beneficjenta</t>
  </si>
  <si>
    <t xml:space="preserve">Płatność pośrednia/końcowa   (dofinansowanie ze środków UE i BP)               </t>
  </si>
  <si>
    <t xml:space="preserve">Zaliczka 
(dofinansowanie ze środków UE i BP)               </t>
  </si>
  <si>
    <t xml:space="preserve">Zwroty*
(dofinansowanie ze środków UE i BP)             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</si>
</sst>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mmm\ yy;@"/>
    <numFmt numFmtId="165" formatCode="#,##0.0000"/>
    <numFmt numFmtId="166" formatCode="#,##0.000000000000"/>
    <numFmt numFmtId="167" formatCode="#,##0.00000"/>
    <numFmt numFmtId="168" formatCode="#,##0.000"/>
  </numFmts>
  <fonts count="61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8"/>
      <name val="Arial"/>
      <family val="2"/>
    </font>
    <font>
      <b/>
      <sz val="14"/>
      <name val="Arial CE"/>
      <family val="2"/>
    </font>
    <font>
      <b/>
      <sz val="14"/>
      <name val="Arial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14"/>
      <name val="Arial CE"/>
      <family val="0"/>
    </font>
    <font>
      <b/>
      <sz val="12"/>
      <name val="Arial"/>
      <family val="2"/>
    </font>
    <font>
      <i/>
      <sz val="10"/>
      <name val="Arial"/>
      <family val="2"/>
    </font>
    <font>
      <i/>
      <sz val="14"/>
      <name val="Arial CE"/>
      <family val="0"/>
    </font>
    <font>
      <i/>
      <sz val="10"/>
      <name val="Arial CE"/>
      <family val="0"/>
    </font>
    <font>
      <sz val="12"/>
      <name val="Arial"/>
      <family val="2"/>
    </font>
    <font>
      <b/>
      <i/>
      <sz val="10"/>
      <name val="Arial"/>
      <family val="2"/>
    </font>
    <font>
      <sz val="9"/>
      <name val="Arial CE"/>
      <family val="0"/>
    </font>
    <font>
      <sz val="8"/>
      <name val="Arial CE"/>
      <family val="0"/>
    </font>
    <font>
      <b/>
      <i/>
      <sz val="14"/>
      <name val="Arial CE"/>
      <family val="2"/>
    </font>
    <font>
      <b/>
      <sz val="11"/>
      <name val="Arial"/>
      <family val="2"/>
    </font>
    <font>
      <sz val="9"/>
      <name val="Arial"/>
      <family val="2"/>
    </font>
    <font>
      <b/>
      <sz val="24"/>
      <name val="Arial CE"/>
      <family val="0"/>
    </font>
    <font>
      <sz val="24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10"/>
      <color indexed="10"/>
      <name val="Arial"/>
      <family val="2"/>
    </font>
    <font>
      <sz val="8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10"/>
      <color rgb="FFFF0000"/>
      <name val="Arial"/>
      <family val="2"/>
    </font>
    <font>
      <sz val="8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2" fillId="0" borderId="0">
      <alignment/>
      <protection/>
    </xf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51" applyFont="1" applyFill="1" applyBorder="1" applyProtection="1">
      <alignment/>
      <protection hidden="1"/>
    </xf>
    <xf numFmtId="0" fontId="4" fillId="0" borderId="0" xfId="51" applyFont="1" applyFill="1" applyBorder="1" applyAlignment="1" applyProtection="1">
      <alignment horizontal="center"/>
      <protection hidden="1"/>
    </xf>
    <xf numFmtId="0" fontId="2" fillId="0" borderId="0" xfId="51" applyFont="1" applyFill="1" applyBorder="1" applyAlignment="1" applyProtection="1">
      <alignment vertical="center"/>
      <protection hidden="1" locked="0"/>
    </xf>
    <xf numFmtId="0" fontId="4" fillId="0" borderId="0" xfId="51" applyFont="1" applyFill="1" applyBorder="1" applyAlignment="1" applyProtection="1">
      <alignment horizontal="center" vertical="center"/>
      <protection hidden="1" locked="0"/>
    </xf>
    <xf numFmtId="0" fontId="4" fillId="0" borderId="0" xfId="51" applyFont="1" applyFill="1" applyBorder="1" applyAlignment="1" applyProtection="1">
      <alignment vertical="center"/>
      <protection hidden="1" locked="0"/>
    </xf>
    <xf numFmtId="4" fontId="2" fillId="0" borderId="0" xfId="51" applyNumberFormat="1" applyFont="1" applyFill="1" applyBorder="1" applyAlignment="1" applyProtection="1">
      <alignment vertical="center"/>
      <protection hidden="1" locked="0"/>
    </xf>
    <xf numFmtId="0" fontId="4" fillId="0" borderId="0" xfId="51" applyFont="1" applyFill="1" applyBorder="1" applyAlignment="1" applyProtection="1">
      <alignment horizontal="center" vertical="center"/>
      <protection hidden="1"/>
    </xf>
    <xf numFmtId="0" fontId="4" fillId="0" borderId="0" xfId="51" applyFont="1" applyFill="1" applyBorder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Alignment="1" applyProtection="1">
      <alignment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4" fontId="2" fillId="0" borderId="13" xfId="51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14" xfId="0" applyFont="1" applyFill="1" applyBorder="1" applyAlignment="1" applyProtection="1">
      <alignment/>
      <protection hidden="1"/>
    </xf>
    <xf numFmtId="0" fontId="0" fillId="0" borderId="15" xfId="0" applyFont="1" applyFill="1" applyBorder="1" applyAlignment="1" applyProtection="1">
      <alignment/>
      <protection hidden="1"/>
    </xf>
    <xf numFmtId="0" fontId="0" fillId="0" borderId="16" xfId="0" applyFont="1" applyFill="1" applyBorder="1" applyAlignment="1" applyProtection="1">
      <alignment/>
      <protection hidden="1"/>
    </xf>
    <xf numFmtId="0" fontId="0" fillId="0" borderId="17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4" fillId="0" borderId="0" xfId="51" applyFont="1" applyFill="1" applyBorder="1" applyAlignment="1" applyProtection="1">
      <alignment vertical="center" wrapText="1"/>
      <protection hidden="1"/>
    </xf>
    <xf numFmtId="9" fontId="0" fillId="0" borderId="0" xfId="0" applyNumberFormat="1" applyFont="1" applyFill="1" applyAlignment="1" applyProtection="1">
      <alignment/>
      <protection hidden="1"/>
    </xf>
    <xf numFmtId="4" fontId="0" fillId="0" borderId="0" xfId="0" applyNumberFormat="1" applyFont="1" applyFill="1" applyAlignment="1" applyProtection="1">
      <alignment/>
      <protection hidden="1"/>
    </xf>
    <xf numFmtId="0" fontId="10" fillId="0" borderId="16" xfId="0" applyFont="1" applyFill="1" applyBorder="1" applyAlignment="1" applyProtection="1">
      <alignment/>
      <protection hidden="1"/>
    </xf>
    <xf numFmtId="0" fontId="10" fillId="0" borderId="17" xfId="0" applyFont="1" applyFill="1" applyBorder="1" applyAlignment="1" applyProtection="1">
      <alignment/>
      <protection hidden="1"/>
    </xf>
    <xf numFmtId="4" fontId="12" fillId="0" borderId="13" xfId="51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Alignment="1" applyProtection="1">
      <alignment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Alignment="1" applyProtection="1">
      <alignment/>
      <protection hidden="1"/>
    </xf>
    <xf numFmtId="4" fontId="12" fillId="0" borderId="0" xfId="51" applyNumberFormat="1" applyFont="1" applyFill="1" applyBorder="1" applyAlignment="1" applyProtection="1">
      <alignment horizontal="right" vertical="center" wrapText="1"/>
      <protection hidden="1"/>
    </xf>
    <xf numFmtId="4" fontId="2" fillId="33" borderId="13" xfId="51" applyNumberFormat="1" applyFont="1" applyFill="1" applyBorder="1" applyAlignment="1" applyProtection="1">
      <alignment horizontal="center" vertical="center" wrapText="1"/>
      <protection hidden="1"/>
    </xf>
    <xf numFmtId="0" fontId="13" fillId="0" borderId="19" xfId="0" applyFont="1" applyFill="1" applyBorder="1" applyAlignment="1" applyProtection="1">
      <alignment/>
      <protection hidden="1"/>
    </xf>
    <xf numFmtId="0" fontId="13" fillId="0" borderId="20" xfId="0" applyFont="1" applyFill="1" applyBorder="1" applyAlignment="1" applyProtection="1">
      <alignment/>
      <protection hidden="1"/>
    </xf>
    <xf numFmtId="4" fontId="10" fillId="0" borderId="0" xfId="0" applyNumberFormat="1" applyFont="1" applyFill="1" applyAlignment="1" applyProtection="1">
      <alignment/>
      <protection hidden="1"/>
    </xf>
    <xf numFmtId="4" fontId="14" fillId="0" borderId="0" xfId="0" applyNumberFormat="1" applyFont="1" applyFill="1" applyAlignment="1" applyProtection="1">
      <alignment/>
      <protection hidden="1"/>
    </xf>
    <xf numFmtId="4" fontId="13" fillId="0" borderId="0" xfId="0" applyNumberFormat="1" applyFont="1" applyFill="1" applyAlignment="1" applyProtection="1">
      <alignment/>
      <protection hidden="1"/>
    </xf>
    <xf numFmtId="0" fontId="0" fillId="0" borderId="0" xfId="0" applyNumberFormat="1" applyFont="1" applyFill="1" applyAlignment="1" applyProtection="1">
      <alignment/>
      <protection hidden="1"/>
    </xf>
    <xf numFmtId="4" fontId="0" fillId="0" borderId="0" xfId="0" applyNumberFormat="1" applyFont="1" applyFill="1" applyBorder="1" applyAlignment="1" applyProtection="1">
      <alignment/>
      <protection hidden="1"/>
    </xf>
    <xf numFmtId="4" fontId="2" fillId="34" borderId="13" xfId="51" applyNumberFormat="1" applyFont="1" applyFill="1" applyBorder="1" applyAlignment="1" applyProtection="1">
      <alignment horizontal="right" vertical="center" wrapText="1"/>
      <protection hidden="1"/>
    </xf>
    <xf numFmtId="0" fontId="13" fillId="0" borderId="0" xfId="0" applyFont="1" applyFill="1" applyBorder="1" applyAlignment="1" applyProtection="1">
      <alignment/>
      <protection hidden="1"/>
    </xf>
    <xf numFmtId="0" fontId="10" fillId="0" borderId="0" xfId="0" applyFont="1" applyFill="1" applyBorder="1" applyAlignment="1" applyProtection="1">
      <alignment/>
      <protection hidden="1"/>
    </xf>
    <xf numFmtId="4" fontId="9" fillId="0" borderId="13" xfId="0" applyNumberFormat="1" applyFont="1" applyFill="1" applyBorder="1" applyAlignment="1" applyProtection="1">
      <alignment horizontal="center" vertical="center"/>
      <protection hidden="1"/>
    </xf>
    <xf numFmtId="4" fontId="8" fillId="34" borderId="13" xfId="51" applyNumberFormat="1" applyFont="1" applyFill="1" applyBorder="1" applyAlignment="1" applyProtection="1">
      <alignment horizontal="left" vertical="center" wrapText="1"/>
      <protection hidden="1"/>
    </xf>
    <xf numFmtId="4" fontId="8" fillId="34" borderId="21" xfId="51" applyNumberFormat="1" applyFont="1" applyFill="1" applyBorder="1" applyAlignment="1" applyProtection="1">
      <alignment horizontal="left" vertical="center" wrapText="1"/>
      <protection hidden="1"/>
    </xf>
    <xf numFmtId="4" fontId="8" fillId="0" borderId="0" xfId="51" applyNumberFormat="1" applyFont="1" applyFill="1" applyBorder="1" applyAlignment="1" applyProtection="1">
      <alignment horizontal="center" vertical="center" wrapText="1"/>
      <protection hidden="1"/>
    </xf>
    <xf numFmtId="4" fontId="9" fillId="0" borderId="15" xfId="0" applyNumberFormat="1" applyFont="1" applyFill="1" applyBorder="1" applyAlignment="1" applyProtection="1">
      <alignment vertical="center" wrapText="1"/>
      <protection hidden="1"/>
    </xf>
    <xf numFmtId="4" fontId="11" fillId="0" borderId="13" xfId="51" applyNumberFormat="1" applyFont="1" applyFill="1" applyBorder="1" applyAlignment="1" applyProtection="1">
      <alignment horizontal="left" vertical="center" wrapText="1"/>
      <protection hidden="1"/>
    </xf>
    <xf numFmtId="4" fontId="11" fillId="0" borderId="0" xfId="51" applyNumberFormat="1" applyFont="1" applyFill="1" applyBorder="1" applyAlignment="1" applyProtection="1">
      <alignment horizontal="left" vertical="center" wrapText="1"/>
      <protection hidden="1"/>
    </xf>
    <xf numFmtId="1" fontId="8" fillId="34" borderId="13" xfId="51" applyNumberFormat="1" applyFont="1" applyFill="1" applyBorder="1" applyAlignment="1" applyProtection="1">
      <alignment horizontal="center" vertical="center" wrapText="1"/>
      <protection hidden="1"/>
    </xf>
    <xf numFmtId="1" fontId="11" fillId="0" borderId="13" xfId="51" applyNumberFormat="1" applyFont="1" applyFill="1" applyBorder="1" applyAlignment="1" applyProtection="1">
      <alignment horizontal="center" vertical="center" wrapText="1"/>
      <protection hidden="1"/>
    </xf>
    <xf numFmtId="1" fontId="8" fillId="0" borderId="13" xfId="51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 applyProtection="1">
      <alignment vertical="center"/>
      <protection hidden="1"/>
    </xf>
    <xf numFmtId="165" fontId="2" fillId="0" borderId="0" xfId="51" applyNumberFormat="1" applyFont="1" applyFill="1" applyBorder="1" applyAlignment="1" applyProtection="1">
      <alignment vertical="center"/>
      <protection hidden="1" locked="0"/>
    </xf>
    <xf numFmtId="165" fontId="0" fillId="0" borderId="0" xfId="0" applyNumberFormat="1" applyFont="1" applyFill="1" applyAlignment="1" applyProtection="1">
      <alignment/>
      <protection hidden="1"/>
    </xf>
    <xf numFmtId="0" fontId="58" fillId="0" borderId="0" xfId="51" applyFont="1" applyFill="1" applyBorder="1" applyAlignment="1" applyProtection="1">
      <alignment vertical="center"/>
      <protection hidden="1" locked="0"/>
    </xf>
    <xf numFmtId="4" fontId="58" fillId="0" borderId="0" xfId="51" applyNumberFormat="1" applyFont="1" applyFill="1" applyBorder="1" applyAlignment="1" applyProtection="1">
      <alignment vertical="center"/>
      <protection hidden="1" locked="0"/>
    </xf>
    <xf numFmtId="9" fontId="59" fillId="0" borderId="0" xfId="0" applyNumberFormat="1" applyFont="1" applyFill="1" applyAlignment="1" applyProtection="1">
      <alignment/>
      <protection hidden="1"/>
    </xf>
    <xf numFmtId="165" fontId="58" fillId="0" borderId="0" xfId="51" applyNumberFormat="1" applyFont="1" applyFill="1" applyBorder="1" applyAlignment="1" applyProtection="1">
      <alignment vertical="center"/>
      <protection hidden="1" locked="0"/>
    </xf>
    <xf numFmtId="167" fontId="2" fillId="0" borderId="0" xfId="51" applyNumberFormat="1" applyFont="1" applyFill="1" applyBorder="1" applyAlignment="1" applyProtection="1">
      <alignment vertical="center"/>
      <protection hidden="1" locked="0"/>
    </xf>
    <xf numFmtId="0" fontId="0" fillId="0" borderId="13" xfId="0" applyFont="1" applyBorder="1" applyAlignment="1">
      <alignment horizontal="center" vertical="center" wrapText="1"/>
    </xf>
    <xf numFmtId="4" fontId="10" fillId="0" borderId="1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Alignment="1" applyProtection="1">
      <alignment vertical="center"/>
      <protection hidden="1"/>
    </xf>
    <xf numFmtId="166" fontId="0" fillId="0" borderId="0" xfId="0" applyNumberFormat="1" applyFont="1" applyFill="1" applyAlignment="1" applyProtection="1">
      <alignment vertical="center"/>
      <protection hidden="1"/>
    </xf>
    <xf numFmtId="4" fontId="15" fillId="0" borderId="13" xfId="51" applyNumberFormat="1" applyFont="1" applyFill="1" applyBorder="1" applyAlignment="1" applyProtection="1">
      <alignment horizontal="center" vertical="center" wrapText="1"/>
      <protection hidden="1"/>
    </xf>
    <xf numFmtId="4" fontId="60" fillId="0" borderId="0" xfId="51" applyNumberFormat="1" applyFont="1" applyFill="1" applyBorder="1" applyAlignment="1" applyProtection="1">
      <alignment vertical="center"/>
      <protection hidden="1" locked="0"/>
    </xf>
    <xf numFmtId="4" fontId="16" fillId="0" borderId="0" xfId="51" applyNumberFormat="1" applyFont="1" applyFill="1" applyBorder="1" applyAlignment="1" applyProtection="1">
      <alignment vertical="center"/>
      <protection hidden="1" locked="0"/>
    </xf>
    <xf numFmtId="4" fontId="3" fillId="0" borderId="0" xfId="0" applyNumberFormat="1" applyFont="1" applyFill="1" applyAlignment="1" applyProtection="1">
      <alignment/>
      <protection hidden="1"/>
    </xf>
    <xf numFmtId="4" fontId="18" fillId="0" borderId="13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Alignment="1">
      <alignment/>
    </xf>
    <xf numFmtId="4" fontId="2" fillId="0" borderId="0" xfId="51" applyNumberFormat="1" applyFont="1" applyFill="1" applyBorder="1" applyProtection="1">
      <alignment/>
      <protection hidden="1"/>
    </xf>
    <xf numFmtId="4" fontId="9" fillId="0" borderId="0" xfId="0" applyNumberFormat="1" applyFont="1" applyFill="1" applyAlignment="1" applyProtection="1">
      <alignment/>
      <protection hidden="1"/>
    </xf>
    <xf numFmtId="0" fontId="19" fillId="0" borderId="13" xfId="0" applyFont="1" applyBorder="1" applyAlignment="1">
      <alignment horizontal="center" vertical="center" wrapText="1"/>
    </xf>
    <xf numFmtId="4" fontId="13" fillId="0" borderId="0" xfId="0" applyNumberFormat="1" applyFont="1" applyFill="1" applyBorder="1" applyAlignment="1" applyProtection="1">
      <alignment/>
      <protection hidden="1"/>
    </xf>
    <xf numFmtId="4" fontId="10" fillId="0" borderId="0" xfId="0" applyNumberFormat="1" applyFont="1" applyFill="1" applyBorder="1" applyAlignment="1" applyProtection="1">
      <alignment/>
      <protection hidden="1"/>
    </xf>
    <xf numFmtId="168" fontId="16" fillId="0" borderId="0" xfId="51" applyNumberFormat="1" applyFont="1" applyFill="1" applyBorder="1" applyAlignment="1" applyProtection="1">
      <alignment vertical="center"/>
      <protection hidden="1" locked="0"/>
    </xf>
    <xf numFmtId="168" fontId="3" fillId="0" borderId="0" xfId="0" applyNumberFormat="1" applyFont="1" applyFill="1" applyAlignment="1" applyProtection="1">
      <alignment/>
      <protection hidden="1"/>
    </xf>
    <xf numFmtId="167" fontId="0" fillId="0" borderId="0" xfId="0" applyNumberFormat="1" applyFont="1" applyFill="1" applyAlignment="1" applyProtection="1">
      <alignment/>
      <protection hidden="1"/>
    </xf>
    <xf numFmtId="165" fontId="10" fillId="0" borderId="0" xfId="0" applyNumberFormat="1" applyFont="1" applyFill="1" applyAlignment="1" applyProtection="1">
      <alignment/>
      <protection hidden="1"/>
    </xf>
    <xf numFmtId="165" fontId="13" fillId="0" borderId="0" xfId="0" applyNumberFormat="1" applyFont="1" applyFill="1" applyAlignment="1" applyProtection="1">
      <alignment/>
      <protection hidden="1"/>
    </xf>
    <xf numFmtId="4" fontId="0" fillId="0" borderId="13" xfId="0" applyNumberFormat="1" applyFont="1" applyFill="1" applyBorder="1" applyAlignment="1" applyProtection="1">
      <alignment horizontal="right" vertical="center"/>
      <protection hidden="1"/>
    </xf>
    <xf numFmtId="0" fontId="20" fillId="0" borderId="0" xfId="51" applyFont="1" applyFill="1" applyBorder="1" applyAlignment="1" applyProtection="1">
      <alignment horizontal="left" vertical="center"/>
      <protection hidden="1"/>
    </xf>
    <xf numFmtId="0" fontId="21" fillId="0" borderId="0" xfId="0" applyFont="1" applyFill="1" applyAlignment="1">
      <alignment horizontal="left"/>
    </xf>
    <xf numFmtId="0" fontId="4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22" xfId="0" applyFont="1" applyFill="1" applyBorder="1" applyAlignment="1" applyProtection="1">
      <alignment horizontal="center" vertical="center" wrapText="1"/>
      <protection hidden="1"/>
    </xf>
    <xf numFmtId="0" fontId="0" fillId="0" borderId="23" xfId="0" applyBorder="1" applyAlignment="1">
      <alignment horizontal="center" vertical="center" wrapText="1"/>
    </xf>
    <xf numFmtId="0" fontId="7" fillId="0" borderId="13" xfId="51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vertical="center" wrapText="1"/>
    </xf>
    <xf numFmtId="4" fontId="7" fillId="0" borderId="24" xfId="51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7" fillId="0" borderId="26" xfId="51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" fillId="0" borderId="13" xfId="51" applyFont="1" applyFill="1" applyBorder="1" applyAlignment="1" applyProtection="1">
      <alignment horizontal="center" vertical="center"/>
      <protection hidden="1"/>
    </xf>
    <xf numFmtId="0" fontId="7" fillId="0" borderId="21" xfId="51" applyFont="1" applyFill="1" applyBorder="1" applyAlignment="1" applyProtection="1">
      <alignment horizontal="center" vertical="center" wrapText="1"/>
      <protection hidden="1"/>
    </xf>
    <xf numFmtId="0" fontId="0" fillId="0" borderId="22" xfId="0" applyBorder="1" applyAlignment="1">
      <alignment horizontal="center" vertical="center" wrapText="1"/>
    </xf>
    <xf numFmtId="0" fontId="20" fillId="0" borderId="0" xfId="51" applyFont="1" applyFill="1" applyBorder="1" applyAlignment="1" applyProtection="1">
      <alignment horizontal="left" vertical="center"/>
      <protection hidden="1"/>
    </xf>
    <xf numFmtId="0" fontId="21" fillId="0" borderId="0" xfId="0" applyFont="1" applyFill="1" applyAlignment="1">
      <alignment horizontal="left"/>
    </xf>
    <xf numFmtId="0" fontId="19" fillId="0" borderId="2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Fill="1" applyBorder="1" applyAlignment="1" applyProtection="1">
      <alignment horizontal="center"/>
      <protection hidden="1"/>
    </xf>
    <xf numFmtId="164" fontId="6" fillId="0" borderId="13" xfId="51" applyNumberFormat="1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4" fontId="6" fillId="0" borderId="13" xfId="51" applyNumberFormat="1" applyFont="1" applyFill="1" applyBorder="1" applyAlignment="1" applyProtection="1">
      <alignment horizontal="center" vertical="center"/>
      <protection hidden="1"/>
    </xf>
    <xf numFmtId="4" fontId="0" fillId="0" borderId="13" xfId="0" applyNumberFormat="1" applyBorder="1" applyAlignment="1">
      <alignment horizontal="center" vertical="center"/>
    </xf>
    <xf numFmtId="0" fontId="17" fillId="0" borderId="21" xfId="0" applyFont="1" applyFill="1" applyBorder="1" applyAlignment="1" applyProtection="1">
      <alignment horizontal="center" vertical="center" wrapText="1"/>
      <protection hidden="1"/>
    </xf>
    <xf numFmtId="0" fontId="17" fillId="0" borderId="22" xfId="0" applyFont="1" applyFill="1" applyBorder="1" applyAlignment="1" applyProtection="1">
      <alignment horizontal="center" vertical="center" wrapText="1"/>
      <protection hidden="1"/>
    </xf>
    <xf numFmtId="0" fontId="10" fillId="0" borderId="23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Plan_poż_dot_wzorzec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32"/>
  <sheetViews>
    <sheetView tabSelected="1" view="pageBreakPreview" zoomScaleNormal="85" zoomScaleSheetLayoutView="100" zoomScalePageLayoutView="0" workbookViewId="0" topLeftCell="C7">
      <selection activeCell="E16" sqref="E16"/>
    </sheetView>
  </sheetViews>
  <sheetFormatPr defaultColWidth="9.140625" defaultRowHeight="12.75"/>
  <cols>
    <col min="1" max="2" width="22.140625" style="16" hidden="1" customWidth="1"/>
    <col min="3" max="3" width="5.140625" style="17" customWidth="1"/>
    <col min="4" max="4" width="47.421875" style="16" customWidth="1"/>
    <col min="5" max="13" width="12.7109375" style="16" customWidth="1"/>
    <col min="14" max="15" width="12.7109375" style="25" customWidth="1"/>
    <col min="16" max="16" width="13.7109375" style="25" customWidth="1"/>
    <col min="17" max="17" width="14.7109375" style="16" customWidth="1"/>
    <col min="18" max="19" width="12.7109375" style="16" hidden="1" customWidth="1"/>
    <col min="20" max="21" width="12.7109375" style="25" hidden="1" customWidth="1"/>
    <col min="22" max="22" width="13.7109375" style="25" hidden="1" customWidth="1"/>
    <col min="23" max="24" width="13.7109375" style="16" hidden="1" customWidth="1"/>
    <col min="25" max="26" width="12.7109375" style="16" hidden="1" customWidth="1"/>
    <col min="27" max="27" width="15.00390625" style="16" hidden="1" customWidth="1"/>
    <col min="28" max="29" width="12.7109375" style="16" hidden="1" customWidth="1"/>
    <col min="30" max="30" width="14.7109375" style="16" customWidth="1"/>
    <col min="31" max="42" width="14.7109375" style="16" hidden="1" customWidth="1"/>
    <col min="43" max="43" width="14.7109375" style="16" customWidth="1"/>
    <col min="44" max="55" width="14.7109375" style="16" hidden="1" customWidth="1"/>
    <col min="56" max="57" width="14.7109375" style="16" customWidth="1"/>
    <col min="58" max="58" width="19.57421875" style="16" bestFit="1" customWidth="1"/>
    <col min="59" max="59" width="16.7109375" style="25" customWidth="1"/>
    <col min="60" max="60" width="11.8515625" style="25" bestFit="1" customWidth="1"/>
    <col min="61" max="61" width="13.00390625" style="41" bestFit="1" customWidth="1"/>
    <col min="62" max="63" width="12.00390625" style="41" bestFit="1" customWidth="1"/>
    <col min="64" max="69" width="9.140625" style="22" customWidth="1"/>
    <col min="70" max="16384" width="9.140625" style="16" customWidth="1"/>
  </cols>
  <sheetData>
    <row r="1" spans="3:63" s="1" customFormat="1" ht="33" customHeight="1">
      <c r="C1" s="2"/>
      <c r="D1" s="100" t="s">
        <v>32</v>
      </c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G1" s="73"/>
      <c r="BH1" s="73"/>
      <c r="BI1" s="73"/>
      <c r="BJ1" s="73"/>
      <c r="BK1" s="73"/>
    </row>
    <row r="2" spans="3:63" s="1" customFormat="1" ht="16.5" customHeight="1">
      <c r="C2" s="2"/>
      <c r="D2" s="84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G2" s="73"/>
      <c r="BH2" s="73"/>
      <c r="BI2" s="73"/>
      <c r="BJ2" s="73"/>
      <c r="BK2" s="73"/>
    </row>
    <row r="3" spans="3:63" s="3" customFormat="1" ht="21.75" customHeight="1">
      <c r="C3" s="4"/>
      <c r="D3" s="5" t="s">
        <v>0</v>
      </c>
      <c r="M3" s="6"/>
      <c r="N3" s="6"/>
      <c r="O3" s="24"/>
      <c r="P3" s="56"/>
      <c r="Q3" s="56"/>
      <c r="R3" s="56"/>
      <c r="S3" s="56"/>
      <c r="T3" s="58"/>
      <c r="U3" s="58"/>
      <c r="V3" s="68"/>
      <c r="W3" s="68"/>
      <c r="X3" s="59"/>
      <c r="Y3" s="59"/>
      <c r="Z3" s="59"/>
      <c r="AA3" s="59"/>
      <c r="AB3" s="59"/>
      <c r="AC3" s="60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G3" s="6"/>
      <c r="BH3" s="6"/>
      <c r="BI3" s="6"/>
      <c r="BJ3" s="6"/>
      <c r="BK3" s="6"/>
    </row>
    <row r="4" spans="1:63" s="3" customFormat="1" ht="21.75" customHeight="1">
      <c r="A4" s="6"/>
      <c r="B4" s="6"/>
      <c r="C4" s="7"/>
      <c r="D4" s="8" t="s">
        <v>1</v>
      </c>
      <c r="M4" s="6"/>
      <c r="N4" s="6"/>
      <c r="O4" s="24"/>
      <c r="P4" s="56"/>
      <c r="Q4" s="56"/>
      <c r="R4" s="56"/>
      <c r="S4" s="56"/>
      <c r="T4" s="58"/>
      <c r="U4" s="58"/>
      <c r="V4" s="68"/>
      <c r="W4" s="68"/>
      <c r="X4" s="59"/>
      <c r="Y4" s="59"/>
      <c r="Z4" s="59"/>
      <c r="AA4" s="59"/>
      <c r="AB4" s="59"/>
      <c r="AC4" s="60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G4" s="6"/>
      <c r="BH4" s="6"/>
      <c r="BI4" s="6"/>
      <c r="BJ4" s="6"/>
      <c r="BK4" s="6"/>
    </row>
    <row r="5" spans="1:63" s="3" customFormat="1" ht="21.75" customHeight="1">
      <c r="A5" s="6"/>
      <c r="B5" s="6"/>
      <c r="C5" s="7"/>
      <c r="D5" s="8" t="s">
        <v>2</v>
      </c>
      <c r="M5" s="6"/>
      <c r="N5" s="6"/>
      <c r="O5" s="24"/>
      <c r="P5" s="56"/>
      <c r="Q5" s="56"/>
      <c r="R5" s="56"/>
      <c r="S5" s="56"/>
      <c r="T5" s="58"/>
      <c r="U5" s="58"/>
      <c r="V5" s="68"/>
      <c r="W5" s="68"/>
      <c r="X5" s="59"/>
      <c r="Y5" s="59"/>
      <c r="Z5" s="59"/>
      <c r="AA5" s="59"/>
      <c r="AB5" s="59"/>
      <c r="AC5" s="60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G5" s="6"/>
      <c r="BH5" s="6"/>
      <c r="BI5" s="6"/>
      <c r="BJ5" s="6"/>
      <c r="BK5" s="6"/>
    </row>
    <row r="6" spans="1:63" s="3" customFormat="1" ht="21.75" customHeight="1">
      <c r="A6" s="6"/>
      <c r="B6" s="6"/>
      <c r="C6" s="7"/>
      <c r="D6" s="8" t="s">
        <v>3</v>
      </c>
      <c r="M6" s="6"/>
      <c r="O6" s="24"/>
      <c r="P6" s="56"/>
      <c r="Q6" s="56"/>
      <c r="R6" s="56"/>
      <c r="S6" s="56"/>
      <c r="T6" s="58"/>
      <c r="U6" s="58"/>
      <c r="V6" s="68"/>
      <c r="W6" s="68"/>
      <c r="X6" s="59"/>
      <c r="Y6" s="59"/>
      <c r="Z6" s="58"/>
      <c r="AA6" s="58"/>
      <c r="AB6" s="58"/>
      <c r="AC6" s="60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G6" s="6"/>
      <c r="BH6" s="6"/>
      <c r="BI6" s="6"/>
      <c r="BJ6" s="6"/>
      <c r="BK6" s="6"/>
    </row>
    <row r="7" spans="1:63" s="3" customFormat="1" ht="57.75" customHeight="1">
      <c r="A7" s="6"/>
      <c r="B7" s="6"/>
      <c r="C7" s="7"/>
      <c r="D7" s="23" t="s">
        <v>39</v>
      </c>
      <c r="E7" s="55"/>
      <c r="F7" s="55"/>
      <c r="G7" s="55"/>
      <c r="H7" s="55"/>
      <c r="I7" s="55"/>
      <c r="J7" s="25"/>
      <c r="K7" s="78"/>
      <c r="L7" s="6"/>
      <c r="M7" s="6"/>
      <c r="N7" s="6"/>
      <c r="O7" s="24"/>
      <c r="P7" s="56"/>
      <c r="Q7" s="6"/>
      <c r="R7" s="6"/>
      <c r="S7" s="6"/>
      <c r="T7" s="6"/>
      <c r="U7" s="6"/>
      <c r="V7" s="69"/>
      <c r="W7" s="69"/>
      <c r="X7" s="6"/>
      <c r="Y7" s="62"/>
      <c r="Z7" s="6"/>
      <c r="AA7" s="6"/>
      <c r="AB7" s="6"/>
      <c r="AC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G7" s="6"/>
      <c r="BH7" s="6"/>
      <c r="BI7" s="6"/>
      <c r="BJ7" s="6"/>
      <c r="BK7" s="6"/>
    </row>
    <row r="8" spans="3:69" ht="21.75" customHeight="1">
      <c r="C8" s="9"/>
      <c r="D8" s="10" t="s">
        <v>11</v>
      </c>
      <c r="E8" s="65"/>
      <c r="F8" s="65"/>
      <c r="G8" s="65"/>
      <c r="H8" s="65"/>
      <c r="I8" s="65"/>
      <c r="J8" s="66"/>
      <c r="K8" s="65"/>
      <c r="L8" s="65"/>
      <c r="M8" s="3"/>
      <c r="N8" s="6"/>
      <c r="O8" s="24"/>
      <c r="P8" s="57"/>
      <c r="Q8" s="25"/>
      <c r="R8" s="25"/>
      <c r="S8" s="25"/>
      <c r="V8" s="79"/>
      <c r="W8" s="70"/>
      <c r="X8" s="25"/>
      <c r="Y8" s="25"/>
      <c r="Z8" s="25"/>
      <c r="AA8" s="80"/>
      <c r="AB8" s="25"/>
      <c r="AC8" s="25"/>
      <c r="AD8" s="25"/>
      <c r="AE8" s="57"/>
      <c r="AF8" s="25"/>
      <c r="AG8" s="25"/>
      <c r="AH8" s="25"/>
      <c r="AI8" s="57"/>
      <c r="AJ8" s="25"/>
      <c r="AK8" s="80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Q8" s="16"/>
    </row>
    <row r="9" spans="22:69" ht="13.5" customHeight="1" thickBot="1">
      <c r="V9" s="70"/>
      <c r="W9" s="70"/>
      <c r="AM9" s="25"/>
      <c r="AN9" s="25"/>
      <c r="AO9" s="25"/>
      <c r="AP9" s="25"/>
      <c r="AY9" s="25"/>
      <c r="BQ9" s="16"/>
    </row>
    <row r="10" spans="1:69" ht="51.75" customHeight="1">
      <c r="A10" s="11" t="s">
        <v>4</v>
      </c>
      <c r="B10" s="11" t="s">
        <v>4</v>
      </c>
      <c r="C10" s="86" t="s">
        <v>5</v>
      </c>
      <c r="D10" s="109" t="s">
        <v>6</v>
      </c>
      <c r="E10" s="97" t="s">
        <v>37</v>
      </c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89" t="s">
        <v>29</v>
      </c>
      <c r="R10" s="94" t="s">
        <v>27</v>
      </c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6"/>
      <c r="AD10" s="89" t="s">
        <v>38</v>
      </c>
      <c r="AE10" s="94">
        <v>2016</v>
      </c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6"/>
      <c r="AQ10" s="98" t="s">
        <v>31</v>
      </c>
      <c r="AR10" s="94">
        <v>2017</v>
      </c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6"/>
      <c r="BD10" s="98" t="s">
        <v>30</v>
      </c>
      <c r="BE10" s="98" t="s">
        <v>25</v>
      </c>
      <c r="BQ10" s="16"/>
    </row>
    <row r="11" spans="1:69" ht="15" customHeight="1" thickBot="1">
      <c r="A11" s="12"/>
      <c r="B11" s="13"/>
      <c r="C11" s="87"/>
      <c r="D11" s="110"/>
      <c r="E11" s="91" t="s">
        <v>7</v>
      </c>
      <c r="F11" s="92"/>
      <c r="G11" s="93"/>
      <c r="H11" s="94" t="s">
        <v>8</v>
      </c>
      <c r="I11" s="95"/>
      <c r="J11" s="96"/>
      <c r="K11" s="105" t="s">
        <v>9</v>
      </c>
      <c r="L11" s="105"/>
      <c r="M11" s="106"/>
      <c r="N11" s="107" t="s">
        <v>10</v>
      </c>
      <c r="O11" s="108"/>
      <c r="P11" s="108"/>
      <c r="Q11" s="90"/>
      <c r="R11" s="91" t="s">
        <v>7</v>
      </c>
      <c r="S11" s="92"/>
      <c r="T11" s="93"/>
      <c r="U11" s="94" t="s">
        <v>8</v>
      </c>
      <c r="V11" s="95"/>
      <c r="W11" s="96"/>
      <c r="X11" s="94" t="s">
        <v>9</v>
      </c>
      <c r="Y11" s="95"/>
      <c r="Z11" s="96"/>
      <c r="AA11" s="94" t="s">
        <v>18</v>
      </c>
      <c r="AB11" s="95"/>
      <c r="AC11" s="96"/>
      <c r="AD11" s="89"/>
      <c r="AE11" s="102" t="s">
        <v>7</v>
      </c>
      <c r="AF11" s="95"/>
      <c r="AG11" s="96"/>
      <c r="AH11" s="103" t="s">
        <v>8</v>
      </c>
      <c r="AI11" s="90"/>
      <c r="AJ11" s="90"/>
      <c r="AK11" s="103" t="s">
        <v>9</v>
      </c>
      <c r="AL11" s="90"/>
      <c r="AM11" s="90"/>
      <c r="AN11" s="103" t="s">
        <v>10</v>
      </c>
      <c r="AO11" s="90"/>
      <c r="AP11" s="90"/>
      <c r="AQ11" s="99"/>
      <c r="AR11" s="102" t="s">
        <v>7</v>
      </c>
      <c r="AS11" s="95"/>
      <c r="AT11" s="96"/>
      <c r="AU11" s="103" t="s">
        <v>8</v>
      </c>
      <c r="AV11" s="90"/>
      <c r="AW11" s="90"/>
      <c r="AX11" s="103" t="s">
        <v>9</v>
      </c>
      <c r="AY11" s="90"/>
      <c r="AZ11" s="90"/>
      <c r="BA11" s="103" t="s">
        <v>10</v>
      </c>
      <c r="BB11" s="90"/>
      <c r="BC11" s="90"/>
      <c r="BD11" s="99"/>
      <c r="BE11" s="99"/>
      <c r="BQ11" s="16"/>
    </row>
    <row r="12" spans="1:69" ht="13.5" thickBot="1">
      <c r="A12" s="12"/>
      <c r="B12" s="13"/>
      <c r="C12" s="88"/>
      <c r="D12" s="111"/>
      <c r="E12" s="63" t="s">
        <v>19</v>
      </c>
      <c r="F12" s="63" t="s">
        <v>20</v>
      </c>
      <c r="G12" s="67" t="s">
        <v>21</v>
      </c>
      <c r="H12" s="67" t="s">
        <v>22</v>
      </c>
      <c r="I12" s="67" t="s">
        <v>23</v>
      </c>
      <c r="J12" s="63" t="s">
        <v>24</v>
      </c>
      <c r="K12" s="34" t="s">
        <v>12</v>
      </c>
      <c r="L12" s="34" t="s">
        <v>13</v>
      </c>
      <c r="M12" s="34" t="s">
        <v>14</v>
      </c>
      <c r="N12" s="34" t="s">
        <v>15</v>
      </c>
      <c r="O12" s="34" t="s">
        <v>16</v>
      </c>
      <c r="P12" s="34" t="s">
        <v>17</v>
      </c>
      <c r="Q12" s="90"/>
      <c r="R12" s="63" t="s">
        <v>19</v>
      </c>
      <c r="S12" s="63" t="s">
        <v>20</v>
      </c>
      <c r="T12" s="67" t="s">
        <v>21</v>
      </c>
      <c r="U12" s="67" t="s">
        <v>22</v>
      </c>
      <c r="V12" s="67" t="s">
        <v>23</v>
      </c>
      <c r="W12" s="63" t="s">
        <v>24</v>
      </c>
      <c r="X12" s="63" t="s">
        <v>12</v>
      </c>
      <c r="Y12" s="63" t="s">
        <v>13</v>
      </c>
      <c r="Z12" s="63" t="s">
        <v>14</v>
      </c>
      <c r="AA12" s="63" t="s">
        <v>15</v>
      </c>
      <c r="AB12" s="63" t="s">
        <v>16</v>
      </c>
      <c r="AC12" s="63" t="s">
        <v>17</v>
      </c>
      <c r="AD12" s="90"/>
      <c r="AE12" s="63" t="s">
        <v>19</v>
      </c>
      <c r="AF12" s="63" t="s">
        <v>20</v>
      </c>
      <c r="AG12" s="75" t="s">
        <v>21</v>
      </c>
      <c r="AH12" s="75" t="s">
        <v>22</v>
      </c>
      <c r="AI12" s="75" t="s">
        <v>23</v>
      </c>
      <c r="AJ12" s="75" t="s">
        <v>24</v>
      </c>
      <c r="AK12" s="75" t="s">
        <v>12</v>
      </c>
      <c r="AL12" s="75" t="s">
        <v>26</v>
      </c>
      <c r="AM12" s="75" t="s">
        <v>14</v>
      </c>
      <c r="AN12" s="75" t="s">
        <v>15</v>
      </c>
      <c r="AO12" s="75" t="s">
        <v>16</v>
      </c>
      <c r="AP12" s="75" t="s">
        <v>17</v>
      </c>
      <c r="AQ12" s="88"/>
      <c r="AR12" s="63" t="s">
        <v>19</v>
      </c>
      <c r="AS12" s="63" t="s">
        <v>20</v>
      </c>
      <c r="AT12" s="75" t="s">
        <v>21</v>
      </c>
      <c r="AU12" s="75" t="s">
        <v>22</v>
      </c>
      <c r="AV12" s="75" t="s">
        <v>23</v>
      </c>
      <c r="AW12" s="75" t="s">
        <v>24</v>
      </c>
      <c r="AX12" s="75" t="s">
        <v>12</v>
      </c>
      <c r="AY12" s="75" t="s">
        <v>26</v>
      </c>
      <c r="AZ12" s="75" t="s">
        <v>14</v>
      </c>
      <c r="BA12" s="75" t="s">
        <v>15</v>
      </c>
      <c r="BB12" s="75" t="s">
        <v>16</v>
      </c>
      <c r="BC12" s="75" t="s">
        <v>17</v>
      </c>
      <c r="BD12" s="88"/>
      <c r="BE12" s="88"/>
      <c r="BQ12" s="16"/>
    </row>
    <row r="13" spans="1:69" ht="12.75">
      <c r="A13" s="30"/>
      <c r="B13" s="31"/>
      <c r="C13" s="14">
        <v>1</v>
      </c>
      <c r="D13" s="14">
        <v>2</v>
      </c>
      <c r="E13" s="14">
        <v>3</v>
      </c>
      <c r="F13" s="14">
        <v>4</v>
      </c>
      <c r="G13" s="14">
        <v>5</v>
      </c>
      <c r="H13" s="14">
        <v>6</v>
      </c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4">
        <v>14</v>
      </c>
      <c r="Q13" s="14">
        <v>15</v>
      </c>
      <c r="R13" s="14">
        <v>16</v>
      </c>
      <c r="S13" s="14">
        <v>17</v>
      </c>
      <c r="T13" s="14">
        <v>18</v>
      </c>
      <c r="U13" s="14">
        <v>19</v>
      </c>
      <c r="V13" s="14">
        <v>20</v>
      </c>
      <c r="W13" s="14">
        <v>21</v>
      </c>
      <c r="X13" s="14">
        <v>22</v>
      </c>
      <c r="Y13" s="14">
        <v>23</v>
      </c>
      <c r="Z13" s="14">
        <v>24</v>
      </c>
      <c r="AA13" s="14">
        <v>25</v>
      </c>
      <c r="AB13" s="14">
        <v>26</v>
      </c>
      <c r="AC13" s="14">
        <v>27</v>
      </c>
      <c r="AD13" s="14">
        <v>28</v>
      </c>
      <c r="AE13" s="14">
        <v>29</v>
      </c>
      <c r="AF13" s="14">
        <v>30</v>
      </c>
      <c r="AG13" s="14">
        <v>31</v>
      </c>
      <c r="AH13" s="14">
        <v>32</v>
      </c>
      <c r="AI13" s="14">
        <v>33</v>
      </c>
      <c r="AJ13" s="14">
        <v>34</v>
      </c>
      <c r="AK13" s="14">
        <v>35</v>
      </c>
      <c r="AL13" s="14">
        <v>36</v>
      </c>
      <c r="AM13" s="14">
        <v>37</v>
      </c>
      <c r="AN13" s="14">
        <v>38</v>
      </c>
      <c r="AO13" s="14">
        <v>39</v>
      </c>
      <c r="AP13" s="14">
        <v>40</v>
      </c>
      <c r="AQ13" s="14">
        <v>41</v>
      </c>
      <c r="AR13" s="14">
        <v>42</v>
      </c>
      <c r="AS13" s="14">
        <v>43</v>
      </c>
      <c r="AT13" s="14">
        <v>44</v>
      </c>
      <c r="AU13" s="14">
        <v>45</v>
      </c>
      <c r="AV13" s="14">
        <v>46</v>
      </c>
      <c r="AW13" s="14">
        <v>47</v>
      </c>
      <c r="AX13" s="14">
        <v>48</v>
      </c>
      <c r="AY13" s="14">
        <v>49</v>
      </c>
      <c r="AZ13" s="14">
        <v>50</v>
      </c>
      <c r="BA13" s="14">
        <v>51</v>
      </c>
      <c r="BB13" s="14">
        <v>52</v>
      </c>
      <c r="BC13" s="14">
        <v>53</v>
      </c>
      <c r="BD13" s="14">
        <v>54</v>
      </c>
      <c r="BE13" s="14">
        <v>55</v>
      </c>
      <c r="BQ13" s="16"/>
    </row>
    <row r="14" spans="1:68" s="32" customFormat="1" ht="15.75">
      <c r="A14" s="35"/>
      <c r="B14" s="36"/>
      <c r="C14" s="45"/>
      <c r="D14" s="49" t="s">
        <v>28</v>
      </c>
      <c r="E14" s="71">
        <f aca="true" t="shared" si="0" ref="E14:AJ14">+E15-E18+E21</f>
        <v>0</v>
      </c>
      <c r="F14" s="71">
        <f t="shared" si="0"/>
        <v>0</v>
      </c>
      <c r="G14" s="71">
        <f t="shared" si="0"/>
        <v>0</v>
      </c>
      <c r="H14" s="71">
        <f t="shared" si="0"/>
        <v>0</v>
      </c>
      <c r="I14" s="71">
        <f t="shared" si="0"/>
        <v>0</v>
      </c>
      <c r="J14" s="71">
        <f t="shared" si="0"/>
        <v>0</v>
      </c>
      <c r="K14" s="71">
        <f t="shared" si="0"/>
        <v>0</v>
      </c>
      <c r="L14" s="71">
        <f t="shared" si="0"/>
        <v>0</v>
      </c>
      <c r="M14" s="71">
        <f t="shared" si="0"/>
        <v>0</v>
      </c>
      <c r="N14" s="71">
        <f t="shared" si="0"/>
        <v>0</v>
      </c>
      <c r="O14" s="71">
        <f t="shared" si="0"/>
        <v>0</v>
      </c>
      <c r="P14" s="71">
        <f t="shared" si="0"/>
        <v>0</v>
      </c>
      <c r="Q14" s="71">
        <f t="shared" si="0"/>
        <v>0</v>
      </c>
      <c r="R14" s="71">
        <f t="shared" si="0"/>
        <v>0</v>
      </c>
      <c r="S14" s="71">
        <f t="shared" si="0"/>
        <v>0</v>
      </c>
      <c r="T14" s="71">
        <f t="shared" si="0"/>
        <v>0</v>
      </c>
      <c r="U14" s="71">
        <f t="shared" si="0"/>
        <v>0</v>
      </c>
      <c r="V14" s="71">
        <f t="shared" si="0"/>
        <v>0</v>
      </c>
      <c r="W14" s="71">
        <f t="shared" si="0"/>
        <v>0</v>
      </c>
      <c r="X14" s="71">
        <f t="shared" si="0"/>
        <v>0</v>
      </c>
      <c r="Y14" s="71">
        <f t="shared" si="0"/>
        <v>0</v>
      </c>
      <c r="Z14" s="71">
        <f t="shared" si="0"/>
        <v>0</v>
      </c>
      <c r="AA14" s="71">
        <f t="shared" si="0"/>
        <v>0</v>
      </c>
      <c r="AB14" s="71">
        <f t="shared" si="0"/>
        <v>0</v>
      </c>
      <c r="AC14" s="71">
        <f t="shared" si="0"/>
        <v>0</v>
      </c>
      <c r="AD14" s="71">
        <f t="shared" si="0"/>
        <v>0</v>
      </c>
      <c r="AE14" s="71">
        <f t="shared" si="0"/>
        <v>0</v>
      </c>
      <c r="AF14" s="71">
        <f t="shared" si="0"/>
        <v>0</v>
      </c>
      <c r="AG14" s="71">
        <f t="shared" si="0"/>
        <v>0</v>
      </c>
      <c r="AH14" s="71">
        <f t="shared" si="0"/>
        <v>0</v>
      </c>
      <c r="AI14" s="71">
        <f t="shared" si="0"/>
        <v>0</v>
      </c>
      <c r="AJ14" s="71">
        <f t="shared" si="0"/>
        <v>0</v>
      </c>
      <c r="AK14" s="71">
        <f aca="true" t="shared" si="1" ref="AK14:BP14">+AK15-AK18+AK21</f>
        <v>0</v>
      </c>
      <c r="AL14" s="71">
        <f t="shared" si="1"/>
        <v>0</v>
      </c>
      <c r="AM14" s="71">
        <f t="shared" si="1"/>
        <v>0</v>
      </c>
      <c r="AN14" s="71">
        <f t="shared" si="1"/>
        <v>0</v>
      </c>
      <c r="AO14" s="71">
        <f t="shared" si="1"/>
        <v>0</v>
      </c>
      <c r="AP14" s="71">
        <f t="shared" si="1"/>
        <v>0</v>
      </c>
      <c r="AQ14" s="71">
        <f t="shared" si="1"/>
        <v>0</v>
      </c>
      <c r="AR14" s="71">
        <f t="shared" si="1"/>
        <v>0</v>
      </c>
      <c r="AS14" s="71">
        <f t="shared" si="1"/>
        <v>0</v>
      </c>
      <c r="AT14" s="71">
        <f t="shared" si="1"/>
        <v>0</v>
      </c>
      <c r="AU14" s="71">
        <f t="shared" si="1"/>
        <v>0</v>
      </c>
      <c r="AV14" s="71">
        <f t="shared" si="1"/>
        <v>0</v>
      </c>
      <c r="AW14" s="71">
        <f t="shared" si="1"/>
        <v>0</v>
      </c>
      <c r="AX14" s="71">
        <f t="shared" si="1"/>
        <v>0</v>
      </c>
      <c r="AY14" s="71">
        <f t="shared" si="1"/>
        <v>0</v>
      </c>
      <c r="AZ14" s="71">
        <f t="shared" si="1"/>
        <v>0</v>
      </c>
      <c r="BA14" s="71">
        <f t="shared" si="1"/>
        <v>0</v>
      </c>
      <c r="BB14" s="71">
        <f t="shared" si="1"/>
        <v>0</v>
      </c>
      <c r="BC14" s="71">
        <f t="shared" si="1"/>
        <v>0</v>
      </c>
      <c r="BD14" s="71">
        <f>BD15+BD18+BD21</f>
        <v>0</v>
      </c>
      <c r="BE14" s="71">
        <f>BE15+BE18+BE21</f>
        <v>0</v>
      </c>
      <c r="BF14" s="82"/>
      <c r="BG14" s="74"/>
      <c r="BH14" s="39"/>
      <c r="BI14" s="76"/>
      <c r="BJ14" s="76"/>
      <c r="BK14" s="76"/>
      <c r="BL14" s="43"/>
      <c r="BM14" s="43"/>
      <c r="BN14" s="43"/>
      <c r="BO14" s="43"/>
      <c r="BP14" s="43"/>
    </row>
    <row r="15" spans="1:69" ht="54">
      <c r="A15" s="18"/>
      <c r="B15" s="19"/>
      <c r="C15" s="52">
        <v>1</v>
      </c>
      <c r="D15" s="46" t="s">
        <v>43</v>
      </c>
      <c r="E15" s="42">
        <f>+E16+E17</f>
        <v>0</v>
      </c>
      <c r="F15" s="42">
        <f aca="true" t="shared" si="2" ref="F15:O15">+F16+F17</f>
        <v>0</v>
      </c>
      <c r="G15" s="42">
        <f t="shared" si="2"/>
        <v>0</v>
      </c>
      <c r="H15" s="42">
        <f t="shared" si="2"/>
        <v>0</v>
      </c>
      <c r="I15" s="42">
        <f t="shared" si="2"/>
        <v>0</v>
      </c>
      <c r="J15" s="42">
        <f t="shared" si="2"/>
        <v>0</v>
      </c>
      <c r="K15" s="42">
        <f t="shared" si="2"/>
        <v>0</v>
      </c>
      <c r="L15" s="42">
        <f t="shared" si="2"/>
        <v>0</v>
      </c>
      <c r="M15" s="42">
        <f t="shared" si="2"/>
        <v>0</v>
      </c>
      <c r="N15" s="42">
        <f t="shared" si="2"/>
        <v>0</v>
      </c>
      <c r="O15" s="42">
        <f t="shared" si="2"/>
        <v>0</v>
      </c>
      <c r="P15" s="42">
        <f>+P16+P17</f>
        <v>0</v>
      </c>
      <c r="Q15" s="42">
        <f aca="true" t="shared" si="3" ref="Q15:Q23">SUM(E15:P15)</f>
        <v>0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>
        <f>+Q15</f>
        <v>0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>
        <f>+AD15</f>
        <v>0</v>
      </c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>
        <f>+AQ15</f>
        <v>0</v>
      </c>
      <c r="BE15" s="42">
        <f>+BD15+AQ15+AD15+Q15</f>
        <v>0</v>
      </c>
      <c r="BF15" s="25"/>
      <c r="BQ15" s="16"/>
    </row>
    <row r="16" spans="1:69" s="29" customFormat="1" ht="18.75">
      <c r="A16" s="26"/>
      <c r="B16" s="27"/>
      <c r="C16" s="53"/>
      <c r="D16" s="50" t="s">
        <v>34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15">
        <f t="shared" si="3"/>
        <v>0</v>
      </c>
      <c r="R16" s="28"/>
      <c r="S16" s="28"/>
      <c r="T16" s="28"/>
      <c r="U16" s="28"/>
      <c r="V16" s="15"/>
      <c r="W16" s="28"/>
      <c r="X16" s="28"/>
      <c r="Y16" s="28"/>
      <c r="Z16" s="28"/>
      <c r="AA16" s="15"/>
      <c r="AB16" s="28"/>
      <c r="AC16" s="28"/>
      <c r="AD16" s="28">
        <f>SUM(R16:AC16)</f>
        <v>0</v>
      </c>
      <c r="AE16" s="15"/>
      <c r="AF16" s="28"/>
      <c r="AG16" s="28"/>
      <c r="AH16" s="28"/>
      <c r="AI16" s="28"/>
      <c r="AJ16" s="28"/>
      <c r="AK16" s="28"/>
      <c r="AL16" s="28"/>
      <c r="AM16" s="15"/>
      <c r="AN16" s="28"/>
      <c r="AO16" s="28"/>
      <c r="AP16" s="15"/>
      <c r="AQ16" s="28">
        <f>SUM(AE16:AP16)</f>
        <v>0</v>
      </c>
      <c r="AR16" s="15"/>
      <c r="AS16" s="28"/>
      <c r="AT16" s="28"/>
      <c r="AU16" s="28"/>
      <c r="AV16" s="28"/>
      <c r="AW16" s="28"/>
      <c r="AX16" s="28"/>
      <c r="AY16" s="28"/>
      <c r="AZ16" s="15"/>
      <c r="BA16" s="28"/>
      <c r="BB16" s="28"/>
      <c r="BC16" s="15"/>
      <c r="BD16" s="28">
        <f>SUM(AR16:BC16)</f>
        <v>0</v>
      </c>
      <c r="BE16" s="28">
        <f>AQ16+AD16+Q16+BD16</f>
        <v>0</v>
      </c>
      <c r="BF16" s="37"/>
      <c r="BG16" s="81"/>
      <c r="BH16" s="37"/>
      <c r="BI16" s="77"/>
      <c r="BJ16" s="77"/>
      <c r="BK16" s="77"/>
      <c r="BL16" s="44"/>
      <c r="BM16" s="44"/>
      <c r="BN16" s="44"/>
      <c r="BO16" s="44"/>
      <c r="BP16" s="44"/>
      <c r="BQ16" s="44"/>
    </row>
    <row r="17" spans="1:69" s="29" customFormat="1" ht="18.75">
      <c r="A17" s="26"/>
      <c r="B17" s="27"/>
      <c r="C17" s="53"/>
      <c r="D17" s="50" t="s">
        <v>35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15">
        <f t="shared" si="3"/>
        <v>0</v>
      </c>
      <c r="R17" s="28"/>
      <c r="S17" s="28"/>
      <c r="T17" s="64"/>
      <c r="U17" s="64"/>
      <c r="V17" s="83"/>
      <c r="W17" s="28"/>
      <c r="X17" s="28"/>
      <c r="Y17" s="28"/>
      <c r="Z17" s="28"/>
      <c r="AA17" s="83"/>
      <c r="AB17" s="28"/>
      <c r="AC17" s="28"/>
      <c r="AD17" s="28">
        <f>SUM(R17:AC17)</f>
        <v>0</v>
      </c>
      <c r="AE17" s="83"/>
      <c r="AF17" s="28"/>
      <c r="AG17" s="28"/>
      <c r="AH17" s="28"/>
      <c r="AI17" s="28"/>
      <c r="AJ17" s="28"/>
      <c r="AK17" s="28"/>
      <c r="AL17" s="28"/>
      <c r="AM17" s="83"/>
      <c r="AN17" s="28"/>
      <c r="AO17" s="28"/>
      <c r="AP17" s="83"/>
      <c r="AQ17" s="28">
        <f>SUM(AE17:AP17)</f>
        <v>0</v>
      </c>
      <c r="AR17" s="83"/>
      <c r="AS17" s="28"/>
      <c r="AT17" s="28"/>
      <c r="AU17" s="28"/>
      <c r="AV17" s="28"/>
      <c r="AW17" s="28"/>
      <c r="AX17" s="28"/>
      <c r="AY17" s="28"/>
      <c r="AZ17" s="83"/>
      <c r="BA17" s="28"/>
      <c r="BB17" s="28"/>
      <c r="BC17" s="83"/>
      <c r="BD17" s="28">
        <f>SUM(AR17:BC17)</f>
        <v>0</v>
      </c>
      <c r="BE17" s="28">
        <f>AQ17+AD17+Q17+BD17</f>
        <v>0</v>
      </c>
      <c r="BF17" s="38"/>
      <c r="BG17" s="37"/>
      <c r="BH17" s="37"/>
      <c r="BI17" s="77"/>
      <c r="BJ17" s="77"/>
      <c r="BK17" s="77"/>
      <c r="BL17" s="44"/>
      <c r="BM17" s="44"/>
      <c r="BN17" s="44"/>
      <c r="BO17" s="44"/>
      <c r="BP17" s="44"/>
      <c r="BQ17" s="44"/>
    </row>
    <row r="18" spans="1:58" ht="54">
      <c r="A18" s="20"/>
      <c r="B18" s="21"/>
      <c r="C18" s="52">
        <v>2</v>
      </c>
      <c r="D18" s="47" t="s">
        <v>44</v>
      </c>
      <c r="E18" s="42">
        <f>+E19+E20</f>
        <v>0</v>
      </c>
      <c r="F18" s="42">
        <f aca="true" t="shared" si="4" ref="F18:P18">+F19+F20</f>
        <v>0</v>
      </c>
      <c r="G18" s="42">
        <f t="shared" si="4"/>
        <v>0</v>
      </c>
      <c r="H18" s="42">
        <f t="shared" si="4"/>
        <v>0</v>
      </c>
      <c r="I18" s="42">
        <f t="shared" si="4"/>
        <v>0</v>
      </c>
      <c r="J18" s="42">
        <f t="shared" si="4"/>
        <v>0</v>
      </c>
      <c r="K18" s="42">
        <f t="shared" si="4"/>
        <v>0</v>
      </c>
      <c r="L18" s="42">
        <f t="shared" si="4"/>
        <v>0</v>
      </c>
      <c r="M18" s="42">
        <f t="shared" si="4"/>
        <v>0</v>
      </c>
      <c r="N18" s="42">
        <f t="shared" si="4"/>
        <v>0</v>
      </c>
      <c r="O18" s="42">
        <f t="shared" si="4"/>
        <v>0</v>
      </c>
      <c r="P18" s="42">
        <f t="shared" si="4"/>
        <v>0</v>
      </c>
      <c r="Q18" s="42">
        <f t="shared" si="3"/>
        <v>0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>
        <f>+Q18</f>
        <v>0</v>
      </c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>
        <f>+AD18</f>
        <v>0</v>
      </c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>
        <f>+AQ18</f>
        <v>0</v>
      </c>
      <c r="BE18" s="42">
        <f>+BD18+AQ18+AD18+Q18</f>
        <v>0</v>
      </c>
      <c r="BF18" s="40"/>
    </row>
    <row r="19" spans="1:58" ht="18.75">
      <c r="A19" s="22"/>
      <c r="B19" s="22"/>
      <c r="C19" s="54"/>
      <c r="D19" s="50" t="s">
        <v>34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15">
        <f t="shared" si="3"/>
        <v>0</v>
      </c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15"/>
      <c r="AD19" s="28">
        <f>SUM(R19:AC19)</f>
        <v>0</v>
      </c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15">
        <f>SUM(AE19:AP19)</f>
        <v>0</v>
      </c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15">
        <f>SUM(AR19:BC19)</f>
        <v>0</v>
      </c>
      <c r="BE19" s="28">
        <f>AQ19+AD19+Q19+BD19</f>
        <v>0</v>
      </c>
      <c r="BF19" s="25"/>
    </row>
    <row r="20" spans="1:58" ht="18.75">
      <c r="A20" s="22"/>
      <c r="B20" s="22"/>
      <c r="C20" s="54"/>
      <c r="D20" s="50" t="s">
        <v>35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15">
        <f t="shared" si="3"/>
        <v>0</v>
      </c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83"/>
      <c r="AD20" s="28">
        <f>SUM(R20:AC20)</f>
        <v>0</v>
      </c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15">
        <f>SUM(AE20:AP20)</f>
        <v>0</v>
      </c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15">
        <f>SUM(AR20:BC20)</f>
        <v>0</v>
      </c>
      <c r="BE20" s="28">
        <f>AQ20+AD20+Q20+BD20</f>
        <v>0</v>
      </c>
      <c r="BF20" s="24"/>
    </row>
    <row r="21" spans="3:63" s="22" customFormat="1" ht="54">
      <c r="C21" s="52">
        <v>3</v>
      </c>
      <c r="D21" s="47" t="s">
        <v>42</v>
      </c>
      <c r="E21" s="42">
        <f>+E22+E23</f>
        <v>0</v>
      </c>
      <c r="F21" s="42">
        <f aca="true" t="shared" si="5" ref="F21:P21">+F22+F23</f>
        <v>0</v>
      </c>
      <c r="G21" s="42">
        <f t="shared" si="5"/>
        <v>0</v>
      </c>
      <c r="H21" s="42">
        <f t="shared" si="5"/>
        <v>0</v>
      </c>
      <c r="I21" s="42">
        <f t="shared" si="5"/>
        <v>0</v>
      </c>
      <c r="J21" s="42">
        <f t="shared" si="5"/>
        <v>0</v>
      </c>
      <c r="K21" s="42">
        <f t="shared" si="5"/>
        <v>0</v>
      </c>
      <c r="L21" s="42">
        <f t="shared" si="5"/>
        <v>0</v>
      </c>
      <c r="M21" s="42">
        <f t="shared" si="5"/>
        <v>0</v>
      </c>
      <c r="N21" s="42">
        <f t="shared" si="5"/>
        <v>0</v>
      </c>
      <c r="O21" s="42">
        <f t="shared" si="5"/>
        <v>0</v>
      </c>
      <c r="P21" s="42">
        <f t="shared" si="5"/>
        <v>0</v>
      </c>
      <c r="Q21" s="42">
        <f t="shared" si="3"/>
        <v>0</v>
      </c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>
        <v>0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>
        <f>+AD21</f>
        <v>0</v>
      </c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>
        <f>+AQ21</f>
        <v>0</v>
      </c>
      <c r="BE21" s="42">
        <f>+BD21+AQ21+AD21+Q21</f>
        <v>0</v>
      </c>
      <c r="BG21" s="41"/>
      <c r="BH21" s="41"/>
      <c r="BI21" s="41"/>
      <c r="BJ21" s="41"/>
      <c r="BK21" s="41"/>
    </row>
    <row r="22" spans="3:63" s="22" customFormat="1" ht="18.75">
      <c r="C22" s="54"/>
      <c r="D22" s="50" t="s">
        <v>34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15">
        <f t="shared" si="3"/>
        <v>0</v>
      </c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>
        <v>0</v>
      </c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>
        <f>SUM(AE22:AP22)</f>
        <v>0</v>
      </c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>
        <f>SUM(AR22:BC22)</f>
        <v>0</v>
      </c>
      <c r="BE22" s="28">
        <f>AQ22+AD22+Q22+BD22</f>
        <v>0</v>
      </c>
      <c r="BG22" s="41"/>
      <c r="BH22" s="41"/>
      <c r="BI22" s="41"/>
      <c r="BJ22" s="41"/>
      <c r="BK22" s="41"/>
    </row>
    <row r="23" spans="3:63" s="22" customFormat="1" ht="18.75">
      <c r="C23" s="54"/>
      <c r="D23" s="50" t="s">
        <v>35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15">
        <f t="shared" si="3"/>
        <v>0</v>
      </c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>
        <v>0</v>
      </c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>
        <f>SUM(AE23:AP23)</f>
        <v>0</v>
      </c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>
        <f>SUM(AR23:BC23)</f>
        <v>0</v>
      </c>
      <c r="BE23" s="28">
        <v>0</v>
      </c>
      <c r="BF23" s="41"/>
      <c r="BG23" s="41"/>
      <c r="BH23" s="41"/>
      <c r="BI23" s="41"/>
      <c r="BJ23" s="41"/>
      <c r="BK23" s="41"/>
    </row>
    <row r="24" spans="3:63" s="22" customFormat="1" ht="18.75">
      <c r="C24" s="48"/>
      <c r="D24" s="51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G24" s="41"/>
      <c r="BH24" s="41"/>
      <c r="BI24" s="41"/>
      <c r="BJ24" s="41"/>
      <c r="BK24" s="41"/>
    </row>
    <row r="25" spans="4:19" ht="12.75">
      <c r="D25" s="16" t="s">
        <v>36</v>
      </c>
      <c r="R25" s="25"/>
      <c r="S25" s="25"/>
    </row>
    <row r="26" spans="4:19" ht="12.75">
      <c r="D26" s="16" t="s">
        <v>33</v>
      </c>
      <c r="R26" s="25"/>
      <c r="S26" s="25"/>
    </row>
    <row r="27" spans="17:58" ht="12.75">
      <c r="Q27" s="25"/>
      <c r="R27" s="25"/>
      <c r="S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</row>
    <row r="28" spans="17:58" ht="12.75">
      <c r="Q28" s="25"/>
      <c r="R28" s="25"/>
      <c r="S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</row>
    <row r="29" spans="4:11" ht="12.75">
      <c r="D29" s="21" t="s">
        <v>40</v>
      </c>
      <c r="H29" s="104" t="s">
        <v>41</v>
      </c>
      <c r="I29" s="104"/>
      <c r="K29" s="25"/>
    </row>
    <row r="30" ht="12.75">
      <c r="L30" s="25"/>
    </row>
    <row r="31" spans="17:57" ht="12.75">
      <c r="Q31" s="25"/>
      <c r="R31" s="25"/>
      <c r="S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</row>
    <row r="32" spans="29:57" ht="12.75"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</row>
  </sheetData>
  <sheetProtection/>
  <mergeCells count="29">
    <mergeCell ref="BE10:BE12"/>
    <mergeCell ref="H29:I29"/>
    <mergeCell ref="K11:M11"/>
    <mergeCell ref="N11:P11"/>
    <mergeCell ref="Q10:Q12"/>
    <mergeCell ref="D10:D12"/>
    <mergeCell ref="AQ10:AQ12"/>
    <mergeCell ref="AH11:AJ11"/>
    <mergeCell ref="AK11:AM11"/>
    <mergeCell ref="AX11:AZ11"/>
    <mergeCell ref="BD10:BD12"/>
    <mergeCell ref="D1:AP1"/>
    <mergeCell ref="AE11:AG11"/>
    <mergeCell ref="AE10:AP10"/>
    <mergeCell ref="AN11:AP11"/>
    <mergeCell ref="AR10:BC10"/>
    <mergeCell ref="AR11:AT11"/>
    <mergeCell ref="BA11:BC11"/>
    <mergeCell ref="AU11:AW11"/>
    <mergeCell ref="C10:C12"/>
    <mergeCell ref="AD10:AD12"/>
    <mergeCell ref="R11:T11"/>
    <mergeCell ref="U11:W11"/>
    <mergeCell ref="X11:Z11"/>
    <mergeCell ref="AA11:AC11"/>
    <mergeCell ref="R10:AC10"/>
    <mergeCell ref="E11:G11"/>
    <mergeCell ref="H11:J11"/>
    <mergeCell ref="E10:P10"/>
  </mergeCells>
  <printOptions/>
  <pageMargins left="1.1811023622047245" right="0" top="0.984251968503937" bottom="0.1968503937007874" header="0.31496062992125984" footer="0.31496062992125984"/>
  <pageSetup fitToHeight="0" fitToWidth="1"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Zal 3b</dc:title>
  <dc:subject>TW-ON</dc:subject>
  <dc:creator>Adam Palczewski</dc:creator>
  <cp:keywords/>
  <dc:description/>
  <cp:lastModifiedBy>Marcin Prochnicki</cp:lastModifiedBy>
  <cp:lastPrinted>2014-12-29T17:19:40Z</cp:lastPrinted>
  <dcterms:created xsi:type="dcterms:W3CDTF">2008-06-11T09:11:57Z</dcterms:created>
  <dcterms:modified xsi:type="dcterms:W3CDTF">2016-08-04T10:06:12Z</dcterms:modified>
  <cp:category/>
  <cp:version/>
  <cp:contentType/>
  <cp:contentStatus/>
</cp:coreProperties>
</file>