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Harmonogram rzeczowo-finansowy" sheetId="1" r:id="rId1"/>
    <sheet name="Plan finansowania" sheetId="2" r:id="rId2"/>
  </sheets>
  <definedNames>
    <definedName name="_xlnm.Print_Area" localSheetId="0">'Harmonogram rzeczowo-finansowy'!$A$1:$S$38</definedName>
  </definedNames>
  <calcPr fullCalcOnLoad="1"/>
</workbook>
</file>

<file path=xl/sharedStrings.xml><?xml version="1.0" encoding="utf-8"?>
<sst xmlns="http://schemas.openxmlformats.org/spreadsheetml/2006/main" count="161" uniqueCount="97">
  <si>
    <t>Harmonogram rzeczowo - finansowy projektu</t>
  </si>
  <si>
    <t>Lp.</t>
  </si>
  <si>
    <t>I kw.</t>
  </si>
  <si>
    <t>II kw.</t>
  </si>
  <si>
    <t>III kw.</t>
  </si>
  <si>
    <t>IV kw.</t>
  </si>
  <si>
    <t>Razem</t>
  </si>
  <si>
    <t>Nazwa kategorii</t>
  </si>
  <si>
    <t>Nazwa Beneficjenta:</t>
  </si>
  <si>
    <t>Tytuł projektu:</t>
  </si>
  <si>
    <t>Netto (bez VAT)</t>
  </si>
  <si>
    <t>Brutto (z VAT)</t>
  </si>
  <si>
    <t>WYDATKI KWALIFIKOWALNE</t>
  </si>
  <si>
    <t>WYDATKI NIEKWALIFIKOWALNE</t>
  </si>
  <si>
    <t>Razem wydatki kwalifikowalne:</t>
  </si>
  <si>
    <t>Razem wydatki niekwalifikowalne:</t>
  </si>
  <si>
    <t>WYDATKI OGÓŁEM</t>
  </si>
  <si>
    <t>Razem wydatki ogółem:</t>
  </si>
  <si>
    <t>Zarządzanie projektem - Personel</t>
  </si>
  <si>
    <t>Zarządzanie projektem - Pozostałe wydatki</t>
  </si>
  <si>
    <t>Szkolenia - Personel</t>
  </si>
  <si>
    <t>Organizacja szkoleń</t>
  </si>
  <si>
    <t>Sprzęt</t>
  </si>
  <si>
    <t>Wartości niematerialne i prawne</t>
  </si>
  <si>
    <t>Usługi zewnętrzne</t>
  </si>
  <si>
    <t>Amortyzacja</t>
  </si>
  <si>
    <t>Informacja i promocja</t>
  </si>
  <si>
    <t>Wkład rzeczowy</t>
  </si>
  <si>
    <t>Koszty pośrednie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</si>
  <si>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</si>
  <si>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</si>
  <si>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</si>
  <si>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</si>
  <si>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</si>
  <si>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</si>
  <si>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</si>
  <si>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</si>
  <si>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</si>
  <si>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</si>
  <si>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</si>
  <si>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</si>
  <si>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&lt;dd/mm/rrrr - dd/mm/rrrr&gt;</t>
  </si>
  <si>
    <t>Okres kwalifikowalności zgodny z wnioskiem</t>
  </si>
  <si>
    <r>
      <t>Wydatki kwalifikujące się do objęcia wsparciem w niniejszym harmonogramie są wydatkami</t>
    </r>
    <r>
      <rPr>
        <b/>
        <sz val="11"/>
        <rFont val="Arial"/>
        <family val="2"/>
      </rPr>
      <t>:</t>
    </r>
  </si>
  <si>
    <r>
      <rPr>
        <b/>
        <sz val="10"/>
        <rFont val="Calibri"/>
        <family val="2"/>
      </rPr>
      <t>Okres kwalifikowalności zgodny z wnioskiem</t>
    </r>
    <r>
      <rPr>
        <sz val="10"/>
        <rFont val="Calibri"/>
        <family val="2"/>
      </rPr>
      <t xml:space="preserve"> - należy podać okres kwalifikowalności wydatków zgodnie z wnioskiem o dofinansowanie projektu</t>
    </r>
  </si>
  <si>
    <r>
      <rPr>
        <b/>
        <sz val="10"/>
        <rFont val="Calibri"/>
        <family val="2"/>
      </rPr>
      <t>Data i podpis beneficjenta</t>
    </r>
    <r>
      <rPr>
        <sz val="10"/>
        <rFont val="Calibri"/>
        <family val="2"/>
      </rPr>
      <t xml:space="preserve"> - data i podpis osoby upoważnionej do reprezentacji beneficjenta/wnioskodawcy</t>
    </r>
  </si>
  <si>
    <t>Data i podpis Beneficjenta:</t>
  </si>
  <si>
    <r>
      <t xml:space="preserve">Instrukcja: </t>
    </r>
    <r>
      <rPr>
        <b/>
        <i/>
        <u val="single"/>
        <sz val="11"/>
        <rFont val="Calibri"/>
        <family val="2"/>
      </rPr>
      <t>(nie należy drukować)</t>
    </r>
  </si>
  <si>
    <r>
      <rPr>
        <b/>
        <sz val="10"/>
        <rFont val="Calibri"/>
        <family val="2"/>
      </rPr>
      <t>Tytuł projektu</t>
    </r>
    <r>
      <rPr>
        <sz val="10"/>
        <rFont val="Calibri"/>
        <family val="2"/>
      </rPr>
      <t xml:space="preserve"> - należy podać tytuł projektu zgodny z wnioskeim o dofinansowanie projektu</t>
    </r>
  </si>
  <si>
    <r>
      <rPr>
        <b/>
        <sz val="10"/>
        <rFont val="Calibri"/>
        <family val="2"/>
      </rPr>
      <t>Nazwa Beneficjenta</t>
    </r>
    <r>
      <rPr>
        <sz val="10"/>
        <rFont val="Calibri"/>
        <family val="2"/>
      </rPr>
      <t xml:space="preserve"> - należy podać nazwę beneficjenta/wnioskodawcy zgodną z wnioskiem o dofinansowanie projektu</t>
    </r>
  </si>
  <si>
    <r>
      <rPr>
        <b/>
        <sz val="10"/>
        <rFont val="Calibri"/>
        <family val="2"/>
      </rPr>
      <t>Wydatki kwalifikujące się do objęcia wsparciem w niniejszym harmonogramie są wydatkami</t>
    </r>
    <r>
      <rPr>
        <sz val="10"/>
        <rFont val="Calibri"/>
        <family val="2"/>
      </rPr>
      <t xml:space="preserve"> - należy zaznaczyć "x" we właściwym polu.</t>
    </r>
  </si>
  <si>
    <r>
      <rPr>
        <b/>
        <sz val="10"/>
        <rFont val="Calibri"/>
        <family val="2"/>
      </rPr>
      <t>Wydatki kwalifikowalne</t>
    </r>
    <r>
      <rPr>
        <sz val="10"/>
        <rFont val="Calibri"/>
        <family val="2"/>
      </rPr>
      <t xml:space="preserve"> - należy uzupełnić wartości wydatków kwalifikowalnych projektu w podziale na kategorie wydatków oraz kwartały i lata realizacji projektu. 
Należy pamiętać, że wysokość wydatków kwalifikowalnych w kolumnie "Razem" dla poszczególnych kategorii wydatków musi być zgodna z danymi przedstawionymi 
w formularzu wniosku o dofinansowanie. Dane są podawane z dokładnością do dwóch miejsc po przecinku.</t>
    </r>
  </si>
  <si>
    <r>
      <rPr>
        <b/>
        <sz val="10"/>
        <rFont val="Calibri"/>
        <family val="2"/>
      </rPr>
      <t xml:space="preserve">Wydatki ogółem </t>
    </r>
    <r>
      <rPr>
        <sz val="10"/>
        <rFont val="Calibri"/>
        <family val="2"/>
      </rPr>
      <t>- pole wypełniane automatycznie jak suma wydatków kwalifikowalnych i niekwalifikowalnych.</t>
    </r>
  </si>
  <si>
    <r>
      <rPr>
        <b/>
        <sz val="10"/>
        <rFont val="Calibri"/>
        <family val="2"/>
      </rPr>
      <t>Wydatki niekwalifikowalne</t>
    </r>
    <r>
      <rPr>
        <sz val="10"/>
        <rFont val="Calibri"/>
        <family val="2"/>
      </rPr>
      <t xml:space="preserve"> - w przypadku, gdy w budżecie projektu występują wydatki niekwalifikowalne zaplanowane przez beneficjenta lub wynikające
z konieczności przeniesienia w trakcie procesu oceny, w kolumnie "Lp." należy podać numer kategorii wydatków oraz nazwę kategorii wydatków 
w kolumnie "Nazwa kategorii" (zgodnie z numeracją i nazwą kategorii przewidzianą w części "Wydatki kwalifikowalne"). Jeżeli wydatki niekwalifikowalne 
dotyczą większej ilości kategorii wydatków, należy stosownie do potrzeb powielić liczbę wierszy. Suma wydatków niekwalifikowalnych w kolumnie "Razem" 
musi być zgodna z danymi przedstawionymi w formularzu wniosku o dofinansowanie. Dane są podawane z dokładnością do dwóch miejsc po przecinku.
Jeżeli w budżecie nie wystepują wydatki niekwalifikowalne pola w tej części należy pozostawić niewypełnione.</t>
    </r>
  </si>
  <si>
    <t>Inne usługi - Personel</t>
  </si>
  <si>
    <t>podpis Beneficjenta</t>
  </si>
  <si>
    <t xml:space="preserve">Data sporządzenia </t>
  </si>
  <si>
    <t>** rok bieżący oraz kolejny należy przedstawić w podziale na kwartały i miesiące</t>
  </si>
  <si>
    <t xml:space="preserve">* nie należy planować zwrotów, należy wprowadzić jedynie dokonane uprzednio zwroty </t>
  </si>
  <si>
    <t>nieinwestycyjne</t>
  </si>
  <si>
    <t xml:space="preserve">wydatki inwestycyjne </t>
  </si>
  <si>
    <t xml:space="preserve">Płatność pośrednia/końcowa   (dofinansowanie ze środków UE i BP)               </t>
  </si>
  <si>
    <t xml:space="preserve">Zwroty*
(dofinansowanie ze środków UE i BP)               </t>
  </si>
  <si>
    <t xml:space="preserve">Zaliczka 
(dofinansowanie ze środków UE i BP)               </t>
  </si>
  <si>
    <t>SUMA</t>
  </si>
  <si>
    <t>grudzień</t>
  </si>
  <si>
    <t>listopad</t>
  </si>
  <si>
    <t>październik</t>
  </si>
  <si>
    <t>wrzesień</t>
  </si>
  <si>
    <t xml:space="preserve">sierpień </t>
  </si>
  <si>
    <t>lipiec</t>
  </si>
  <si>
    <t>czerwiec</t>
  </si>
  <si>
    <t>maj</t>
  </si>
  <si>
    <t>kwiecień</t>
  </si>
  <si>
    <t>marzec</t>
  </si>
  <si>
    <t>luty</t>
  </si>
  <si>
    <t>styczeń</t>
  </si>
  <si>
    <t>sierpień</t>
  </si>
  <si>
    <t>IV kwartał</t>
  </si>
  <si>
    <t>III kwartał</t>
  </si>
  <si>
    <t>II kwartał</t>
  </si>
  <si>
    <t>I kwartał</t>
  </si>
  <si>
    <t xml:space="preserve">IV kwartał </t>
  </si>
  <si>
    <t>Razem Projekt</t>
  </si>
  <si>
    <t>Razem 2019</t>
  </si>
  <si>
    <t>Razem 2018</t>
  </si>
  <si>
    <t>Razem 2017</t>
  </si>
  <si>
    <t>Rok 2017</t>
  </si>
  <si>
    <t>Razem 2016</t>
  </si>
  <si>
    <t>Rok 2016**</t>
  </si>
  <si>
    <t>Finansowanie</t>
  </si>
  <si>
    <t>Lp</t>
  </si>
  <si>
    <t>% dofinansowania:</t>
  </si>
  <si>
    <r>
      <t xml:space="preserve">Kwota wydatków kwalifikowanych 
wg </t>
    </r>
    <r>
      <rPr>
        <b/>
        <sz val="11"/>
        <rFont val="Arial CE"/>
        <family val="0"/>
      </rPr>
      <t>umowy o dofinansowanie:</t>
    </r>
  </si>
  <si>
    <t>Numer projektu:</t>
  </si>
  <si>
    <t>Data sporządzenia harmonogramu:</t>
  </si>
  <si>
    <t>Plan finansowania projektu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</si>
</sst>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[$-415]mmm\ yy;@"/>
  </numFmts>
  <fonts count="81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3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12"/>
      <name val="Arial Narrow"/>
      <family val="2"/>
    </font>
    <font>
      <b/>
      <sz val="16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i/>
      <u val="single"/>
      <sz val="11"/>
      <name val="Calibri"/>
      <family val="2"/>
    </font>
    <font>
      <sz val="10"/>
      <name val="Arial CE"/>
      <family val="0"/>
    </font>
    <font>
      <i/>
      <sz val="10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i/>
      <sz val="11"/>
      <name val="Arial CE"/>
      <family val="0"/>
    </font>
    <font>
      <sz val="11"/>
      <name val="Arial CE"/>
      <family val="0"/>
    </font>
    <font>
      <i/>
      <sz val="10"/>
      <name val="Arial"/>
      <family val="2"/>
    </font>
    <font>
      <sz val="8"/>
      <name val="Arial CE"/>
      <family val="2"/>
    </font>
    <font>
      <sz val="9"/>
      <name val="Arial CE"/>
      <family val="0"/>
    </font>
    <font>
      <sz val="12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28" fillId="0" borderId="0">
      <alignment/>
      <protection/>
    </xf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17" fillId="0" borderId="10" xfId="0" applyNumberFormat="1" applyFont="1" applyFill="1" applyBorder="1" applyAlignment="1" applyProtection="1">
      <alignment horizontal="right" vertical="center" wrapText="1"/>
      <protection/>
    </xf>
    <xf numFmtId="4" fontId="25" fillId="33" borderId="10" xfId="0" applyNumberFormat="1" applyFont="1" applyFill="1" applyBorder="1" applyAlignment="1" applyProtection="1">
      <alignment horizontal="right" vertical="center"/>
      <protection/>
    </xf>
    <xf numFmtId="4" fontId="17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4" fontId="12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" fontId="11" fillId="0" borderId="0" xfId="0" applyNumberFormat="1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/>
    </xf>
    <xf numFmtId="4" fontId="13" fillId="0" borderId="0" xfId="0" applyNumberFormat="1" applyFont="1" applyFill="1" applyAlignment="1" applyProtection="1">
      <alignment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20" fillId="0" borderId="0" xfId="0" applyFont="1" applyFill="1" applyAlignment="1" applyProtection="1">
      <alignment vertical="center"/>
      <protection/>
    </xf>
    <xf numFmtId="4" fontId="21" fillId="0" borderId="0" xfId="0" applyNumberFormat="1" applyFont="1" applyFill="1" applyAlignment="1" applyProtection="1">
      <alignment vertical="center"/>
      <protection/>
    </xf>
    <xf numFmtId="4" fontId="19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" fontId="14" fillId="0" borderId="0" xfId="0" applyNumberFormat="1" applyFont="1" applyFill="1" applyBorder="1" applyAlignment="1" applyProtection="1">
      <alignment vertical="center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61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4" fontId="29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30" fillId="0" borderId="0" xfId="52" applyNumberFormat="1" applyFont="1" applyFill="1" applyBorder="1" applyAlignment="1" applyProtection="1">
      <alignment horizontal="left" vertical="center" wrapText="1"/>
      <protection hidden="1"/>
    </xf>
    <xf numFmtId="4" fontId="31" fillId="0" borderId="0" xfId="52" applyNumberFormat="1" applyFont="1" applyFill="1" applyBorder="1" applyAlignment="1" applyProtection="1">
      <alignment horizontal="center" vertical="center" wrapText="1"/>
      <protection hidden="1"/>
    </xf>
    <xf numFmtId="4" fontId="29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28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32" fillId="0" borderId="10" xfId="52" applyNumberFormat="1" applyFont="1" applyFill="1" applyBorder="1" applyAlignment="1" applyProtection="1">
      <alignment horizontal="left" vertical="center" wrapText="1"/>
      <protection hidden="1"/>
    </xf>
    <xf numFmtId="1" fontId="33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8" fillId="34" borderId="10" xfId="52" applyNumberFormat="1" applyFont="1" applyFill="1" applyBorder="1" applyAlignment="1" applyProtection="1">
      <alignment horizontal="right" vertical="center" wrapText="1"/>
      <protection hidden="1"/>
    </xf>
    <xf numFmtId="4" fontId="33" fillId="34" borderId="12" xfId="52" applyNumberFormat="1" applyFont="1" applyFill="1" applyBorder="1" applyAlignment="1" applyProtection="1">
      <alignment horizontal="left" vertical="center" wrapText="1"/>
      <protection hidden="1"/>
    </xf>
    <xf numFmtId="1" fontId="33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0" fillId="0" borderId="10" xfId="0" applyNumberFormat="1" applyFont="1" applyFill="1" applyBorder="1" applyAlignment="1" applyProtection="1">
      <alignment horizontal="right" vertical="center"/>
      <protection hidden="1"/>
    </xf>
    <xf numFmtId="4" fontId="34" fillId="0" borderId="10" xfId="0" applyNumberFormat="1" applyFont="1" applyFill="1" applyBorder="1" applyAlignment="1" applyProtection="1">
      <alignment horizontal="right" vertical="center"/>
      <protection hidden="1"/>
    </xf>
    <xf numFmtId="1" fontId="3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3" fillId="34" borderId="10" xfId="52" applyNumberFormat="1" applyFont="1" applyFill="1" applyBorder="1" applyAlignment="1" applyProtection="1">
      <alignment horizontal="left" vertical="center" wrapText="1"/>
      <protection hidden="1"/>
    </xf>
    <xf numFmtId="4" fontId="17" fillId="0" borderId="10" xfId="0" applyNumberFormat="1" applyFont="1" applyFill="1" applyBorder="1" applyAlignment="1" applyProtection="1">
      <alignment horizontal="right" vertical="center"/>
      <protection hidden="1"/>
    </xf>
    <xf numFmtId="4" fontId="17" fillId="0" borderId="13" xfId="0" applyNumberFormat="1" applyFont="1" applyFill="1" applyBorder="1" applyAlignment="1" applyProtection="1">
      <alignment vertical="center" wrapText="1"/>
      <protection hidden="1"/>
    </xf>
    <xf numFmtId="4" fontId="17" fillId="0" borderId="10" xfId="0" applyNumberFormat="1" applyFont="1" applyFill="1" applyBorder="1" applyAlignment="1" applyProtection="1">
      <alignment horizontal="center" vertical="center"/>
      <protection hidden="1"/>
    </xf>
    <xf numFmtId="0" fontId="35" fillId="0" borderId="10" xfId="0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3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8" fillId="35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0" xfId="0" applyNumberFormat="1" applyFont="1" applyFill="1" applyAlignment="1" applyProtection="1">
      <alignment/>
      <protection hidden="1"/>
    </xf>
    <xf numFmtId="167" fontId="0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Alignment="1" applyProtection="1">
      <alignment/>
      <protection hidden="1"/>
    </xf>
    <xf numFmtId="4" fontId="20" fillId="0" borderId="0" xfId="0" applyNumberFormat="1" applyFont="1" applyFill="1" applyAlignment="1" applyProtection="1">
      <alignment/>
      <protection hidden="1"/>
    </xf>
    <xf numFmtId="165" fontId="20" fillId="0" borderId="0" xfId="0" applyNumberFormat="1" applyFont="1" applyFill="1" applyAlignment="1" applyProtection="1">
      <alignment/>
      <protection hidden="1"/>
    </xf>
    <xf numFmtId="10" fontId="20" fillId="0" borderId="0" xfId="0" applyNumberFormat="1" applyFont="1" applyFill="1" applyBorder="1" applyAlignment="1" applyProtection="1">
      <alignment vertical="center"/>
      <protection hidden="1"/>
    </xf>
    <xf numFmtId="4" fontId="28" fillId="0" borderId="0" xfId="52" applyNumberFormat="1" applyFont="1" applyFill="1" applyBorder="1" applyAlignment="1" applyProtection="1">
      <alignment vertical="center"/>
      <protection hidden="1" locked="0"/>
    </xf>
    <xf numFmtId="0" fontId="28" fillId="0" borderId="0" xfId="52" applyFont="1" applyFill="1" applyBorder="1" applyAlignment="1" applyProtection="1">
      <alignment vertical="center"/>
      <protection hidden="1" locked="0"/>
    </xf>
    <xf numFmtId="167" fontId="28" fillId="0" borderId="0" xfId="52" applyNumberFormat="1" applyFont="1" applyFill="1" applyBorder="1" applyAlignment="1" applyProtection="1">
      <alignment vertical="center"/>
      <protection hidden="1" locked="0"/>
    </xf>
    <xf numFmtId="4" fontId="33" fillId="0" borderId="0" xfId="52" applyNumberFormat="1" applyFont="1" applyFill="1" applyBorder="1" applyAlignment="1" applyProtection="1">
      <alignment vertical="center"/>
      <protection hidden="1" locked="0"/>
    </xf>
    <xf numFmtId="0" fontId="20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24" fillId="0" borderId="0" xfId="0" applyFont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7" fillId="36" borderId="10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right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17" fillId="33" borderId="10" xfId="0" applyFont="1" applyFill="1" applyBorder="1" applyAlignment="1" applyProtection="1">
      <alignment horizontal="right"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7" fillId="36" borderId="17" xfId="0" applyFont="1" applyFill="1" applyBorder="1" applyAlignment="1" applyProtection="1">
      <alignment horizontal="center" vertical="center"/>
      <protection/>
    </xf>
    <xf numFmtId="0" fontId="17" fillId="36" borderId="13" xfId="0" applyFont="1" applyFill="1" applyBorder="1" applyAlignment="1" applyProtection="1">
      <alignment horizontal="center" vertical="center"/>
      <protection/>
    </xf>
    <xf numFmtId="0" fontId="17" fillId="36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8" fillId="0" borderId="12" xfId="52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38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8" fillId="0" borderId="17" xfId="52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8" fontId="39" fillId="0" borderId="10" xfId="52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4" fontId="39" fillId="0" borderId="10" xfId="52" applyNumberFormat="1" applyFont="1" applyFill="1" applyBorder="1" applyAlignment="1" applyProtection="1">
      <alignment horizontal="center" vertical="center"/>
      <protection hidden="1"/>
    </xf>
    <xf numFmtId="4" fontId="0" fillId="0" borderId="10" xfId="0" applyNumberForma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/>
      <protection hidden="1"/>
    </xf>
    <xf numFmtId="0" fontId="40" fillId="0" borderId="12" xfId="0" applyFont="1" applyFill="1" applyBorder="1" applyAlignment="1" applyProtection="1">
      <alignment horizontal="center" vertical="center" wrapText="1"/>
      <protection hidden="1"/>
    </xf>
    <xf numFmtId="0" fontId="40" fillId="0" borderId="16" xfId="0" applyFont="1" applyFill="1" applyBorder="1" applyAlignment="1" applyProtection="1">
      <alignment horizontal="center" vertical="center" wrapText="1"/>
      <protection hidden="1"/>
    </xf>
    <xf numFmtId="0" fontId="37" fillId="0" borderId="18" xfId="0" applyFont="1" applyBorder="1" applyAlignment="1">
      <alignment horizontal="center" vertical="center" wrapText="1"/>
    </xf>
    <xf numFmtId="0" fontId="38" fillId="0" borderId="10" xfId="52" applyFont="1" applyFill="1" applyBorder="1" applyAlignment="1" applyProtection="1">
      <alignment horizontal="center" vertical="center"/>
      <protection hidden="1"/>
    </xf>
    <xf numFmtId="0" fontId="38" fillId="0" borderId="10" xfId="52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Fill="1" applyBorder="1" applyAlignment="1" applyProtection="1">
      <alignment horizontal="left" vertical="center"/>
      <protection hidden="1"/>
    </xf>
    <xf numFmtId="0" fontId="20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41" fillId="0" borderId="10" xfId="52" applyFont="1" applyFill="1" applyBorder="1" applyAlignment="1" applyProtection="1">
      <alignment horizontal="left" vertical="center" wrapText="1"/>
      <protection hidden="1"/>
    </xf>
    <xf numFmtId="0" fontId="18" fillId="0" borderId="10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/>
      <protection hidden="1"/>
    </xf>
    <xf numFmtId="0" fontId="18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0" fontId="20" fillId="0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Plan_poż_dot_wzorzec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1"/>
  <sheetViews>
    <sheetView tabSelected="1" view="pageBreakPreview" zoomScale="80" zoomScaleNormal="80" zoomScaleSheetLayoutView="80" zoomScalePageLayoutView="0" workbookViewId="0" topLeftCell="A1">
      <selection activeCell="B19" sqref="B19"/>
    </sheetView>
  </sheetViews>
  <sheetFormatPr defaultColWidth="28.28125" defaultRowHeight="12.75"/>
  <cols>
    <col min="1" max="1" width="5.8515625" style="18" customWidth="1"/>
    <col min="2" max="2" width="49.421875" style="37" customWidth="1"/>
    <col min="3" max="18" width="14.421875" style="31" customWidth="1"/>
    <col min="19" max="19" width="14.421875" style="32" customWidth="1"/>
    <col min="20" max="16384" width="28.28125" style="18" customWidth="1"/>
  </cols>
  <sheetData>
    <row r="1" spans="1:45" s="2" customFormat="1" ht="57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19" s="3" customFormat="1" ht="25.5" customHeight="1">
      <c r="A2" s="96" t="s">
        <v>8</v>
      </c>
      <c r="B2" s="96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85"/>
      <c r="Q2" s="85"/>
      <c r="R2" s="85"/>
      <c r="S2" s="85"/>
    </row>
    <row r="3" spans="1:19" s="3" customFormat="1" ht="25.5" customHeight="1">
      <c r="A3" s="96" t="s">
        <v>9</v>
      </c>
      <c r="B3" s="96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  <c r="P3" s="85"/>
      <c r="Q3" s="85"/>
      <c r="R3" s="85"/>
      <c r="S3" s="85"/>
    </row>
    <row r="4" spans="1:19" s="3" customFormat="1" ht="25.5" customHeight="1">
      <c r="A4" s="90" t="s">
        <v>42</v>
      </c>
      <c r="B4" s="91"/>
      <c r="C4" s="83" t="s">
        <v>41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5"/>
      <c r="Q4" s="85"/>
      <c r="R4" s="85"/>
      <c r="S4" s="85"/>
    </row>
    <row r="5" spans="1:19" s="3" customFormat="1" ht="9.75" customHeight="1">
      <c r="A5" s="103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19" s="3" customFormat="1" ht="18.75" customHeight="1">
      <c r="A6" s="92" t="s">
        <v>43</v>
      </c>
      <c r="B6" s="92"/>
      <c r="C6" s="88"/>
      <c r="D6" s="4"/>
      <c r="E6" s="101" t="s">
        <v>10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</row>
    <row r="7" spans="1:19" s="3" customFormat="1" ht="18.75" customHeight="1">
      <c r="A7" s="92"/>
      <c r="B7" s="92"/>
      <c r="C7" s="88"/>
      <c r="D7" s="4"/>
      <c r="E7" s="101" t="s">
        <v>11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45" s="6" customFormat="1" ht="18.7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s="6" customFormat="1" ht="14.25" customHeight="1">
      <c r="A9" s="93" t="s">
        <v>1</v>
      </c>
      <c r="B9" s="89" t="s">
        <v>7</v>
      </c>
      <c r="C9" s="93">
        <v>2017</v>
      </c>
      <c r="D9" s="93"/>
      <c r="E9" s="93"/>
      <c r="F9" s="93"/>
      <c r="G9" s="93">
        <v>2018</v>
      </c>
      <c r="H9" s="93"/>
      <c r="I9" s="93"/>
      <c r="J9" s="93"/>
      <c r="K9" s="89">
        <v>2019</v>
      </c>
      <c r="L9" s="89"/>
      <c r="M9" s="89"/>
      <c r="N9" s="89"/>
      <c r="O9" s="89">
        <v>2020</v>
      </c>
      <c r="P9" s="89"/>
      <c r="Q9" s="89"/>
      <c r="R9" s="89"/>
      <c r="S9" s="89" t="s">
        <v>6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21" s="5" customFormat="1" ht="57.75" customHeight="1">
      <c r="A10" s="93"/>
      <c r="B10" s="89"/>
      <c r="C10" s="8" t="s">
        <v>2</v>
      </c>
      <c r="D10" s="8" t="s">
        <v>3</v>
      </c>
      <c r="E10" s="8" t="s">
        <v>4</v>
      </c>
      <c r="F10" s="8" t="s">
        <v>5</v>
      </c>
      <c r="G10" s="8" t="s">
        <v>2</v>
      </c>
      <c r="H10" s="8" t="s">
        <v>3</v>
      </c>
      <c r="I10" s="8" t="s">
        <v>4</v>
      </c>
      <c r="J10" s="8" t="s">
        <v>5</v>
      </c>
      <c r="K10" s="8" t="s">
        <v>2</v>
      </c>
      <c r="L10" s="8" t="s">
        <v>3</v>
      </c>
      <c r="M10" s="8" t="s">
        <v>4</v>
      </c>
      <c r="N10" s="8" t="s">
        <v>5</v>
      </c>
      <c r="O10" s="8" t="s">
        <v>2</v>
      </c>
      <c r="P10" s="8" t="s">
        <v>3</v>
      </c>
      <c r="Q10" s="8" t="s">
        <v>4</v>
      </c>
      <c r="R10" s="8" t="s">
        <v>5</v>
      </c>
      <c r="S10" s="89"/>
      <c r="T10" s="9"/>
      <c r="U10" s="9"/>
    </row>
    <row r="11" spans="1:45" s="11" customFormat="1" ht="13.5" customHeight="1">
      <c r="A11" s="93"/>
      <c r="B11" s="89"/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10">
        <v>16</v>
      </c>
      <c r="R11" s="10">
        <v>17</v>
      </c>
      <c r="S11" s="10">
        <v>18</v>
      </c>
      <c r="T11" s="7"/>
      <c r="U11" s="7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s="11" customFormat="1" ht="24.75" customHeight="1">
      <c r="A12" s="97" t="s">
        <v>12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9"/>
      <c r="T12" s="7"/>
      <c r="U12" s="7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s="11" customFormat="1" ht="18.75" customHeight="1">
      <c r="A13" s="12" t="s">
        <v>29</v>
      </c>
      <c r="B13" s="13" t="s">
        <v>18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>
        <f>SUM(C13:R13)</f>
        <v>0</v>
      </c>
      <c r="T13" s="5"/>
      <c r="U13" s="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19" s="6" customFormat="1" ht="19.5" customHeight="1">
      <c r="A14" s="12" t="s">
        <v>30</v>
      </c>
      <c r="B14" s="13" t="s">
        <v>19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>
        <f aca="true" t="shared" si="0" ref="S14:S24">SUM(C14:R14)</f>
        <v>0</v>
      </c>
    </row>
    <row r="15" spans="1:19" s="6" customFormat="1" ht="19.5" customHeight="1">
      <c r="A15" s="12" t="s">
        <v>31</v>
      </c>
      <c r="B15" s="13" t="s">
        <v>20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>
        <f t="shared" si="0"/>
        <v>0</v>
      </c>
    </row>
    <row r="16" spans="1:19" s="6" customFormat="1" ht="19.5" customHeight="1">
      <c r="A16" s="12" t="s">
        <v>32</v>
      </c>
      <c r="B16" s="13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>
        <f t="shared" si="0"/>
        <v>0</v>
      </c>
    </row>
    <row r="17" spans="1:19" s="6" customFormat="1" ht="19.5" customHeight="1">
      <c r="A17" s="12" t="s">
        <v>33</v>
      </c>
      <c r="B17" s="13" t="s">
        <v>22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>
        <f t="shared" si="0"/>
        <v>0</v>
      </c>
    </row>
    <row r="18" spans="1:19" s="6" customFormat="1" ht="19.5" customHeight="1">
      <c r="A18" s="12" t="s">
        <v>34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>
        <f t="shared" si="0"/>
        <v>0</v>
      </c>
    </row>
    <row r="19" spans="1:19" s="6" customFormat="1" ht="19.5" customHeight="1">
      <c r="A19" s="12" t="s">
        <v>35</v>
      </c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>
        <f t="shared" si="0"/>
        <v>0</v>
      </c>
    </row>
    <row r="20" spans="1:19" s="6" customFormat="1" ht="19.5" customHeight="1">
      <c r="A20" s="12" t="s">
        <v>36</v>
      </c>
      <c r="B20" s="13" t="s">
        <v>54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>
        <f t="shared" si="0"/>
        <v>0</v>
      </c>
    </row>
    <row r="21" spans="1:45" s="5" customFormat="1" ht="19.5" customHeight="1">
      <c r="A21" s="12" t="s">
        <v>37</v>
      </c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>
        <f t="shared" si="0"/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s="5" customFormat="1" ht="19.5" customHeight="1">
      <c r="A22" s="12" t="s">
        <v>38</v>
      </c>
      <c r="B22" s="13" t="s">
        <v>26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>
        <f t="shared" si="0"/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s="5" customFormat="1" ht="19.5" customHeight="1">
      <c r="A23" s="12" t="s">
        <v>39</v>
      </c>
      <c r="B23" s="13" t="s">
        <v>27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>
        <f t="shared" si="0"/>
        <v>0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s="5" customFormat="1" ht="19.5" customHeight="1">
      <c r="A24" s="12" t="s">
        <v>40</v>
      </c>
      <c r="B24" s="13" t="s">
        <v>28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>
        <f t="shared" si="0"/>
        <v>0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s="5" customFormat="1" ht="19.5" customHeight="1">
      <c r="A25" s="87" t="s">
        <v>14</v>
      </c>
      <c r="B25" s="87"/>
      <c r="C25" s="16">
        <f>SUM(C13:C24)</f>
        <v>0</v>
      </c>
      <c r="D25" s="16">
        <f aca="true" t="shared" si="1" ref="D25:R25">SUM(D13:D24)</f>
        <v>0</v>
      </c>
      <c r="E25" s="16">
        <f t="shared" si="1"/>
        <v>0</v>
      </c>
      <c r="F25" s="16">
        <f t="shared" si="1"/>
        <v>0</v>
      </c>
      <c r="G25" s="16">
        <f t="shared" si="1"/>
        <v>0</v>
      </c>
      <c r="H25" s="16">
        <f t="shared" si="1"/>
        <v>0</v>
      </c>
      <c r="I25" s="16">
        <f t="shared" si="1"/>
        <v>0</v>
      </c>
      <c r="J25" s="16">
        <f t="shared" si="1"/>
        <v>0</v>
      </c>
      <c r="K25" s="16">
        <f t="shared" si="1"/>
        <v>0</v>
      </c>
      <c r="L25" s="16">
        <f t="shared" si="1"/>
        <v>0</v>
      </c>
      <c r="M25" s="16">
        <f t="shared" si="1"/>
        <v>0</v>
      </c>
      <c r="N25" s="16">
        <f t="shared" si="1"/>
        <v>0</v>
      </c>
      <c r="O25" s="16">
        <f t="shared" si="1"/>
        <v>0</v>
      </c>
      <c r="P25" s="16">
        <f t="shared" si="1"/>
        <v>0</v>
      </c>
      <c r="Q25" s="16">
        <f t="shared" si="1"/>
        <v>0</v>
      </c>
      <c r="R25" s="16">
        <f t="shared" si="1"/>
        <v>0</v>
      </c>
      <c r="S25" s="16">
        <f>SUM(S13:S24)</f>
        <v>0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21" s="5" customFormat="1" ht="25.5" customHeight="1">
      <c r="A26" s="86" t="s">
        <v>13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11"/>
      <c r="U26" s="11"/>
    </row>
    <row r="27" spans="1:19" s="5" customFormat="1" ht="18.75" customHeight="1">
      <c r="A27" s="12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>
        <f>SUM(C27:R27)</f>
        <v>0</v>
      </c>
    </row>
    <row r="28" spans="1:19" s="5" customFormat="1" ht="18.75" customHeight="1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>
        <f>SUM(C28:R28)</f>
        <v>0</v>
      </c>
    </row>
    <row r="29" spans="1:45" ht="20.25" customHeight="1">
      <c r="A29" s="95" t="s">
        <v>15</v>
      </c>
      <c r="B29" s="95"/>
      <c r="C29" s="17">
        <f aca="true" t="shared" si="2" ref="C29:S29">SUM(C27:C28)</f>
        <v>0</v>
      </c>
      <c r="D29" s="17">
        <f t="shared" si="2"/>
        <v>0</v>
      </c>
      <c r="E29" s="17">
        <f t="shared" si="2"/>
        <v>0</v>
      </c>
      <c r="F29" s="17">
        <f t="shared" si="2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2"/>
        <v>0</v>
      </c>
      <c r="K29" s="17">
        <f t="shared" si="2"/>
        <v>0</v>
      </c>
      <c r="L29" s="17">
        <f t="shared" si="2"/>
        <v>0</v>
      </c>
      <c r="M29" s="17">
        <f t="shared" si="2"/>
        <v>0</v>
      </c>
      <c r="N29" s="17">
        <f t="shared" si="2"/>
        <v>0</v>
      </c>
      <c r="O29" s="17">
        <f t="shared" si="2"/>
        <v>0</v>
      </c>
      <c r="P29" s="17">
        <f t="shared" si="2"/>
        <v>0</v>
      </c>
      <c r="Q29" s="17">
        <f t="shared" si="2"/>
        <v>0</v>
      </c>
      <c r="R29" s="17">
        <f t="shared" si="2"/>
        <v>0</v>
      </c>
      <c r="S29" s="17">
        <f t="shared" si="2"/>
        <v>0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25.5" customHeight="1">
      <c r="A30" s="86" t="s">
        <v>16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20.25" customHeight="1">
      <c r="A31" s="95" t="s">
        <v>17</v>
      </c>
      <c r="B31" s="95"/>
      <c r="C31" s="17">
        <f aca="true" t="shared" si="3" ref="C31:S31">SUM(C25+C29)</f>
        <v>0</v>
      </c>
      <c r="D31" s="17">
        <f t="shared" si="3"/>
        <v>0</v>
      </c>
      <c r="E31" s="17">
        <f t="shared" si="3"/>
        <v>0</v>
      </c>
      <c r="F31" s="17">
        <f t="shared" si="3"/>
        <v>0</v>
      </c>
      <c r="G31" s="17">
        <f t="shared" si="3"/>
        <v>0</v>
      </c>
      <c r="H31" s="17">
        <f t="shared" si="3"/>
        <v>0</v>
      </c>
      <c r="I31" s="17">
        <f t="shared" si="3"/>
        <v>0</v>
      </c>
      <c r="J31" s="17">
        <f t="shared" si="3"/>
        <v>0</v>
      </c>
      <c r="K31" s="17">
        <f t="shared" si="3"/>
        <v>0</v>
      </c>
      <c r="L31" s="17">
        <f t="shared" si="3"/>
        <v>0</v>
      </c>
      <c r="M31" s="17">
        <f t="shared" si="3"/>
        <v>0</v>
      </c>
      <c r="N31" s="17">
        <f t="shared" si="3"/>
        <v>0</v>
      </c>
      <c r="O31" s="17">
        <f t="shared" si="3"/>
        <v>0</v>
      </c>
      <c r="P31" s="17">
        <f t="shared" si="3"/>
        <v>0</v>
      </c>
      <c r="Q31" s="17">
        <f t="shared" si="3"/>
        <v>0</v>
      </c>
      <c r="R31" s="17">
        <f t="shared" si="3"/>
        <v>0</v>
      </c>
      <c r="S31" s="17">
        <f t="shared" si="3"/>
        <v>0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16.5">
      <c r="A32" s="5"/>
      <c r="B32" s="19"/>
      <c r="C32" s="20"/>
      <c r="D32" s="20"/>
      <c r="E32" s="20"/>
      <c r="F32" s="20"/>
      <c r="G32" s="20"/>
      <c r="H32" s="20"/>
      <c r="I32" s="21"/>
      <c r="J32" s="22"/>
      <c r="K32" s="22"/>
      <c r="L32" s="22"/>
      <c r="M32" s="20"/>
      <c r="N32" s="20"/>
      <c r="O32" s="20"/>
      <c r="P32" s="20"/>
      <c r="Q32" s="20"/>
      <c r="R32" s="20"/>
      <c r="S32" s="23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21" ht="16.5">
      <c r="A33" s="5"/>
      <c r="B33" s="18"/>
      <c r="C33" s="20"/>
      <c r="D33" s="20"/>
      <c r="E33" s="20"/>
      <c r="F33" s="20"/>
      <c r="G33" s="20"/>
      <c r="H33" s="20"/>
      <c r="I33" s="21"/>
      <c r="J33" s="24"/>
      <c r="K33" s="24"/>
      <c r="L33" s="24"/>
      <c r="M33" s="20"/>
      <c r="N33" s="20"/>
      <c r="O33" s="20"/>
      <c r="P33" s="20"/>
      <c r="Q33" s="20"/>
      <c r="R33" s="20"/>
      <c r="S33" s="23"/>
      <c r="T33" s="5"/>
      <c r="U33" s="5"/>
    </row>
    <row r="34" spans="1:21" ht="16.5">
      <c r="A34" s="5"/>
      <c r="B34" s="25"/>
      <c r="C34" s="20"/>
      <c r="D34" s="20"/>
      <c r="E34" s="20"/>
      <c r="F34" s="20"/>
      <c r="G34" s="20"/>
      <c r="H34" s="20"/>
      <c r="I34" s="26"/>
      <c r="J34" s="24"/>
      <c r="K34" s="24"/>
      <c r="L34" s="24"/>
      <c r="M34" s="20"/>
      <c r="N34" s="20"/>
      <c r="O34" s="20"/>
      <c r="P34" s="20"/>
      <c r="Q34" s="20"/>
      <c r="R34" s="20"/>
      <c r="S34" s="23"/>
      <c r="T34" s="5"/>
      <c r="U34" s="5"/>
    </row>
    <row r="35" spans="1:17" ht="16.5">
      <c r="A35" s="5"/>
      <c r="B35" s="27" t="s">
        <v>46</v>
      </c>
      <c r="C35" s="28"/>
      <c r="D35" s="28"/>
      <c r="E35" s="28"/>
      <c r="F35" s="28"/>
      <c r="G35" s="28"/>
      <c r="H35" s="28"/>
      <c r="I35" s="29"/>
      <c r="J35" s="30"/>
      <c r="K35" s="30"/>
      <c r="L35" s="30"/>
      <c r="M35" s="28"/>
      <c r="N35" s="28"/>
      <c r="O35" s="28"/>
      <c r="P35" s="20"/>
      <c r="Q35" s="20"/>
    </row>
    <row r="36" spans="1:17" ht="16.5">
      <c r="A36" s="5"/>
      <c r="B36" s="33"/>
      <c r="C36" s="20"/>
      <c r="D36" s="20"/>
      <c r="E36" s="20"/>
      <c r="F36" s="20"/>
      <c r="G36" s="20"/>
      <c r="H36" s="20"/>
      <c r="I36" s="34"/>
      <c r="J36" s="34"/>
      <c r="K36" s="34"/>
      <c r="L36" s="34"/>
      <c r="M36" s="35"/>
      <c r="N36" s="36"/>
      <c r="O36" s="36"/>
      <c r="P36" s="20"/>
      <c r="Q36" s="20"/>
    </row>
    <row r="37" spans="1:17" ht="16.5">
      <c r="A37" s="5"/>
      <c r="B37" s="33"/>
      <c r="C37" s="20"/>
      <c r="D37" s="20"/>
      <c r="E37" s="20"/>
      <c r="F37" s="20"/>
      <c r="G37" s="20"/>
      <c r="H37" s="20"/>
      <c r="I37" s="26"/>
      <c r="J37" s="24"/>
      <c r="K37" s="24"/>
      <c r="L37" s="24"/>
      <c r="M37" s="20"/>
      <c r="N37" s="20"/>
      <c r="O37" s="20"/>
      <c r="P37" s="20"/>
      <c r="Q37" s="20"/>
    </row>
    <row r="38" spans="1:17" ht="16.5">
      <c r="A38" s="5"/>
      <c r="B38" s="33"/>
      <c r="C38" s="20"/>
      <c r="D38" s="20"/>
      <c r="E38" s="20"/>
      <c r="F38" s="20"/>
      <c r="G38" s="20"/>
      <c r="H38" s="20"/>
      <c r="I38" s="26"/>
      <c r="J38" s="24"/>
      <c r="K38" s="24"/>
      <c r="L38" s="24"/>
      <c r="M38" s="20"/>
      <c r="N38" s="20"/>
      <c r="O38" s="20"/>
      <c r="P38" s="20"/>
      <c r="Q38" s="20"/>
    </row>
    <row r="39" spans="1:17" ht="16.5">
      <c r="A39" s="5"/>
      <c r="B39" s="33"/>
      <c r="C39" s="20"/>
      <c r="D39" s="20"/>
      <c r="E39" s="20"/>
      <c r="F39" s="20"/>
      <c r="G39" s="20"/>
      <c r="H39" s="20"/>
      <c r="I39" s="26"/>
      <c r="J39" s="22"/>
      <c r="K39" s="22"/>
      <c r="L39" s="22"/>
      <c r="M39" s="20"/>
      <c r="N39" s="20"/>
      <c r="O39" s="20"/>
      <c r="P39" s="20"/>
      <c r="Q39" s="20"/>
    </row>
    <row r="40" ht="15" customHeight="1"/>
    <row r="41" ht="15.75" customHeight="1"/>
    <row r="42" ht="15.75" customHeight="1">
      <c r="B42" s="38" t="s">
        <v>47</v>
      </c>
    </row>
    <row r="43" ht="15.75" customHeight="1">
      <c r="B43" s="39"/>
    </row>
    <row r="44" spans="2:19" ht="15.75" customHeight="1">
      <c r="B44" s="82" t="s">
        <v>49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</row>
    <row r="45" spans="2:19" ht="15.75" customHeight="1">
      <c r="B45" s="82" t="s">
        <v>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</row>
    <row r="46" spans="2:19" ht="15.75" customHeight="1">
      <c r="B46" s="82" t="s">
        <v>44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</row>
    <row r="47" spans="2:19" ht="15.75" customHeight="1">
      <c r="B47" s="82" t="s">
        <v>50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</row>
    <row r="48" spans="2:19" ht="45.75" customHeight="1">
      <c r="B48" s="82" t="s">
        <v>51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</row>
    <row r="49" spans="2:19" ht="83.25" customHeight="1">
      <c r="B49" s="82" t="s">
        <v>53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</row>
    <row r="50" spans="2:19" ht="15.75" customHeight="1">
      <c r="B50" s="82" t="s">
        <v>52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</row>
    <row r="51" spans="2:19" ht="15.75" customHeight="1">
      <c r="B51" s="82" t="s">
        <v>45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</row>
    <row r="52" ht="15.75" customHeight="1"/>
    <row r="53" ht="15.75" customHeight="1"/>
    <row r="54" ht="15.75" customHeight="1"/>
    <row r="55" ht="15.75" customHeight="1"/>
  </sheetData>
  <sheetProtection formatCells="0" selectLockedCells="1" selectUnlockedCells="1"/>
  <mergeCells count="37">
    <mergeCell ref="B51:S51"/>
    <mergeCell ref="E7:S7"/>
    <mergeCell ref="E6:S6"/>
    <mergeCell ref="A5:S5"/>
    <mergeCell ref="A29:B29"/>
    <mergeCell ref="A30:S30"/>
    <mergeCell ref="B50:S50"/>
    <mergeCell ref="B9:B11"/>
    <mergeCell ref="C9:F9"/>
    <mergeCell ref="G9:J9"/>
    <mergeCell ref="A1:S1"/>
    <mergeCell ref="B44:S44"/>
    <mergeCell ref="C2:N2"/>
    <mergeCell ref="O3:S3"/>
    <mergeCell ref="O2:S2"/>
    <mergeCell ref="A31:B31"/>
    <mergeCell ref="A2:B2"/>
    <mergeCell ref="A12:S12"/>
    <mergeCell ref="A8:S8"/>
    <mergeCell ref="A3:B3"/>
    <mergeCell ref="S9:S10"/>
    <mergeCell ref="K9:N9"/>
    <mergeCell ref="O9:R9"/>
    <mergeCell ref="C3:N3"/>
    <mergeCell ref="A4:B4"/>
    <mergeCell ref="A6:B7"/>
    <mergeCell ref="A9:A11"/>
    <mergeCell ref="B45:S45"/>
    <mergeCell ref="B46:S46"/>
    <mergeCell ref="B47:S47"/>
    <mergeCell ref="B48:S48"/>
    <mergeCell ref="B49:S49"/>
    <mergeCell ref="C4:N4"/>
    <mergeCell ref="O4:S4"/>
    <mergeCell ref="A26:S26"/>
    <mergeCell ref="A25:B25"/>
    <mergeCell ref="C6:C7"/>
  </mergeCells>
  <printOptions/>
  <pageMargins left="0.46" right="0.1968503937007874" top="0.9055118110236221" bottom="0.5118110236220472" header="0.5118110236220472" footer="0.5118110236220472"/>
  <pageSetup horizontalDpi="600" verticalDpi="600" orientation="landscape" paperSize="9" scale="47" r:id="rId1"/>
  <headerFooter>
    <oddHeader>&amp;LZałącznik nr 7 - Harmonogram rzeczowo-finansowy projektu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4"/>
  <sheetViews>
    <sheetView zoomScalePageLayoutView="0" workbookViewId="0" topLeftCell="A1">
      <selection activeCell="C9" sqref="C9:L9"/>
    </sheetView>
  </sheetViews>
  <sheetFormatPr defaultColWidth="9.140625" defaultRowHeight="12.75"/>
  <cols>
    <col min="1" max="1" width="5.140625" style="0" customWidth="1"/>
    <col min="2" max="2" width="47.421875" style="0" customWidth="1"/>
    <col min="3" max="13" width="12.7109375" style="0" customWidth="1"/>
    <col min="14" max="14" width="13.7109375" style="0" customWidth="1"/>
    <col min="15" max="15" width="14.7109375" style="0" customWidth="1"/>
    <col min="16" max="27" width="0" style="0" hidden="1" customWidth="1"/>
    <col min="28" max="28" width="14.7109375" style="0" customWidth="1"/>
    <col min="29" max="40" width="0" style="0" hidden="1" customWidth="1"/>
    <col min="41" max="41" width="14.7109375" style="0" customWidth="1"/>
    <col min="42" max="53" width="0" style="0" hidden="1" customWidth="1"/>
    <col min="54" max="55" width="14.7109375" style="0" customWidth="1"/>
  </cols>
  <sheetData>
    <row r="1" spans="1:55" ht="57" customHeight="1">
      <c r="A1" s="130" t="s">
        <v>96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21" s="77" customFormat="1" ht="21.75" customHeight="1">
      <c r="A2" s="105" t="s">
        <v>95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80"/>
      <c r="N2" s="80"/>
      <c r="O2" s="80"/>
      <c r="P2" s="79"/>
      <c r="Q2" s="79"/>
      <c r="R2" s="79"/>
      <c r="S2" s="79"/>
      <c r="T2" s="79"/>
      <c r="U2" s="78"/>
    </row>
    <row r="3" spans="1:21" s="77" customFormat="1" ht="9" customHeight="1">
      <c r="A3" s="138"/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39"/>
      <c r="Q3" s="139"/>
      <c r="R3" s="139"/>
      <c r="S3" s="139"/>
      <c r="T3" s="139"/>
      <c r="U3" s="141"/>
    </row>
    <row r="4" spans="1:21" s="77" customFormat="1" ht="22.5" customHeight="1">
      <c r="A4" s="105" t="s">
        <v>8</v>
      </c>
      <c r="B4" s="105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80"/>
      <c r="N4" s="80"/>
      <c r="O4" s="80"/>
      <c r="P4" s="79"/>
      <c r="Q4" s="79"/>
      <c r="R4" s="79"/>
      <c r="S4" s="79"/>
      <c r="T4" s="79"/>
      <c r="U4" s="78"/>
    </row>
    <row r="5" spans="1:21" s="77" customFormat="1" ht="22.5" customHeight="1">
      <c r="A5" s="105" t="s">
        <v>94</v>
      </c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80"/>
      <c r="N5" s="80"/>
      <c r="O5" s="80"/>
      <c r="P5" s="79"/>
      <c r="Q5" s="79"/>
      <c r="R5" s="79"/>
      <c r="S5" s="79"/>
      <c r="T5" s="79"/>
      <c r="U5" s="78"/>
    </row>
    <row r="6" spans="1:21" s="77" customFormat="1" ht="22.5" customHeight="1">
      <c r="A6" s="105" t="s">
        <v>9</v>
      </c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80"/>
      <c r="N6" s="80"/>
      <c r="O6" s="80"/>
      <c r="P6" s="79"/>
      <c r="Q6" s="79"/>
      <c r="R6" s="79"/>
      <c r="S6" s="79"/>
      <c r="T6" s="79"/>
      <c r="U6" s="78"/>
    </row>
    <row r="7" spans="1:21" s="77" customFormat="1" ht="10.5" customHeight="1">
      <c r="A7" s="131"/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2"/>
      <c r="Q7" s="132"/>
      <c r="R7" s="132"/>
      <c r="S7" s="132"/>
      <c r="T7" s="132"/>
      <c r="U7" s="134"/>
    </row>
    <row r="8" spans="1:55" ht="35.25" customHeight="1">
      <c r="A8" s="135" t="s">
        <v>93</v>
      </c>
      <c r="B8" s="135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76"/>
      <c r="N8" s="76"/>
      <c r="O8" s="76"/>
      <c r="P8" s="75"/>
      <c r="Q8" s="75"/>
      <c r="R8" s="75"/>
      <c r="S8" s="75"/>
      <c r="T8" s="75"/>
      <c r="U8" s="75"/>
      <c r="V8" s="72"/>
      <c r="W8" s="74"/>
      <c r="X8" s="72"/>
      <c r="Y8" s="72"/>
      <c r="Z8" s="72"/>
      <c r="AA8" s="72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</row>
    <row r="9" spans="1:55" ht="22.5" customHeight="1">
      <c r="A9" s="136" t="s">
        <v>92</v>
      </c>
      <c r="B9" s="136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71"/>
      <c r="N9" s="71"/>
      <c r="O9" s="71"/>
      <c r="P9" s="69"/>
      <c r="Q9" s="69"/>
      <c r="R9" s="69"/>
      <c r="S9" s="69"/>
      <c r="T9" s="70"/>
      <c r="U9" s="69"/>
      <c r="V9" s="41"/>
      <c r="W9" s="41"/>
      <c r="X9" s="41"/>
      <c r="Y9" s="67"/>
      <c r="Z9" s="41"/>
      <c r="AA9" s="41"/>
      <c r="AB9" s="41"/>
      <c r="AC9" s="68"/>
      <c r="AD9" s="41"/>
      <c r="AE9" s="41"/>
      <c r="AF9" s="41"/>
      <c r="AG9" s="68"/>
      <c r="AH9" s="41"/>
      <c r="AI9" s="67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</row>
    <row r="10" spans="1:55" ht="12.75">
      <c r="A10" s="42"/>
      <c r="B10" s="40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40"/>
      <c r="P10" s="40"/>
      <c r="Q10" s="40"/>
      <c r="R10" s="41"/>
      <c r="S10" s="41"/>
      <c r="T10" s="66"/>
      <c r="U10" s="66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1"/>
      <c r="AL10" s="41"/>
      <c r="AM10" s="41"/>
      <c r="AN10" s="41"/>
      <c r="AO10" s="40"/>
      <c r="AP10" s="40"/>
      <c r="AQ10" s="40"/>
      <c r="AR10" s="40"/>
      <c r="AS10" s="40"/>
      <c r="AT10" s="40"/>
      <c r="AU10" s="40"/>
      <c r="AV10" s="40"/>
      <c r="AW10" s="41"/>
      <c r="AX10" s="40"/>
      <c r="AY10" s="40"/>
      <c r="AZ10" s="40"/>
      <c r="BA10" s="40"/>
      <c r="BB10" s="40"/>
      <c r="BC10" s="40"/>
    </row>
    <row r="11" spans="1:55" ht="12.75">
      <c r="A11" s="125" t="s">
        <v>91</v>
      </c>
      <c r="B11" s="125" t="s">
        <v>90</v>
      </c>
      <c r="C11" s="128" t="s">
        <v>89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 t="s">
        <v>88</v>
      </c>
      <c r="P11" s="114" t="s">
        <v>87</v>
      </c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6"/>
      <c r="AB11" s="129" t="s">
        <v>86</v>
      </c>
      <c r="AC11" s="114">
        <v>2018</v>
      </c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6"/>
      <c r="AO11" s="108" t="s">
        <v>85</v>
      </c>
      <c r="AP11" s="114">
        <v>2019</v>
      </c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6"/>
      <c r="BB11" s="108" t="s">
        <v>84</v>
      </c>
      <c r="BC11" s="108" t="s">
        <v>83</v>
      </c>
    </row>
    <row r="12" spans="1:55" ht="12.75">
      <c r="A12" s="126"/>
      <c r="B12" s="126"/>
      <c r="C12" s="111" t="s">
        <v>81</v>
      </c>
      <c r="D12" s="112"/>
      <c r="E12" s="113"/>
      <c r="F12" s="114" t="s">
        <v>80</v>
      </c>
      <c r="G12" s="115"/>
      <c r="H12" s="116"/>
      <c r="I12" s="117" t="s">
        <v>79</v>
      </c>
      <c r="J12" s="117"/>
      <c r="K12" s="118"/>
      <c r="L12" s="119" t="s">
        <v>78</v>
      </c>
      <c r="M12" s="120"/>
      <c r="N12" s="120"/>
      <c r="O12" s="123"/>
      <c r="P12" s="111" t="s">
        <v>81</v>
      </c>
      <c r="Q12" s="112"/>
      <c r="R12" s="113"/>
      <c r="S12" s="114" t="s">
        <v>80</v>
      </c>
      <c r="T12" s="115"/>
      <c r="U12" s="116"/>
      <c r="V12" s="114" t="s">
        <v>79</v>
      </c>
      <c r="W12" s="115"/>
      <c r="X12" s="116"/>
      <c r="Y12" s="114" t="s">
        <v>82</v>
      </c>
      <c r="Z12" s="115"/>
      <c r="AA12" s="116"/>
      <c r="AB12" s="129"/>
      <c r="AC12" s="121" t="s">
        <v>81</v>
      </c>
      <c r="AD12" s="115"/>
      <c r="AE12" s="116"/>
      <c r="AF12" s="122" t="s">
        <v>80</v>
      </c>
      <c r="AG12" s="123"/>
      <c r="AH12" s="123"/>
      <c r="AI12" s="122" t="s">
        <v>79</v>
      </c>
      <c r="AJ12" s="123"/>
      <c r="AK12" s="123"/>
      <c r="AL12" s="122" t="s">
        <v>78</v>
      </c>
      <c r="AM12" s="123"/>
      <c r="AN12" s="123"/>
      <c r="AO12" s="109"/>
      <c r="AP12" s="121" t="s">
        <v>81</v>
      </c>
      <c r="AQ12" s="115"/>
      <c r="AR12" s="116"/>
      <c r="AS12" s="122" t="s">
        <v>80</v>
      </c>
      <c r="AT12" s="123"/>
      <c r="AU12" s="123"/>
      <c r="AV12" s="122" t="s">
        <v>79</v>
      </c>
      <c r="AW12" s="123"/>
      <c r="AX12" s="123"/>
      <c r="AY12" s="122" t="s">
        <v>78</v>
      </c>
      <c r="AZ12" s="123"/>
      <c r="BA12" s="123"/>
      <c r="BB12" s="109"/>
      <c r="BC12" s="109"/>
    </row>
    <row r="13" spans="1:55" ht="25.5">
      <c r="A13" s="127"/>
      <c r="B13" s="127"/>
      <c r="C13" s="63" t="s">
        <v>76</v>
      </c>
      <c r="D13" s="63" t="s">
        <v>75</v>
      </c>
      <c r="E13" s="64" t="s">
        <v>74</v>
      </c>
      <c r="F13" s="64" t="s">
        <v>73</v>
      </c>
      <c r="G13" s="64" t="s">
        <v>72</v>
      </c>
      <c r="H13" s="63" t="s">
        <v>71</v>
      </c>
      <c r="I13" s="65" t="s">
        <v>70</v>
      </c>
      <c r="J13" s="65" t="s">
        <v>77</v>
      </c>
      <c r="K13" s="65" t="s">
        <v>68</v>
      </c>
      <c r="L13" s="65" t="s">
        <v>67</v>
      </c>
      <c r="M13" s="65" t="s">
        <v>66</v>
      </c>
      <c r="N13" s="65" t="s">
        <v>65</v>
      </c>
      <c r="O13" s="123"/>
      <c r="P13" s="63" t="s">
        <v>76</v>
      </c>
      <c r="Q13" s="63" t="s">
        <v>75</v>
      </c>
      <c r="R13" s="64" t="s">
        <v>74</v>
      </c>
      <c r="S13" s="64" t="s">
        <v>73</v>
      </c>
      <c r="T13" s="64" t="s">
        <v>72</v>
      </c>
      <c r="U13" s="63" t="s">
        <v>71</v>
      </c>
      <c r="V13" s="63" t="s">
        <v>70</v>
      </c>
      <c r="W13" s="63" t="s">
        <v>77</v>
      </c>
      <c r="X13" s="63" t="s">
        <v>68</v>
      </c>
      <c r="Y13" s="63" t="s">
        <v>67</v>
      </c>
      <c r="Z13" s="63" t="s">
        <v>66</v>
      </c>
      <c r="AA13" s="63" t="s">
        <v>65</v>
      </c>
      <c r="AB13" s="123"/>
      <c r="AC13" s="63" t="s">
        <v>76</v>
      </c>
      <c r="AD13" s="63" t="s">
        <v>75</v>
      </c>
      <c r="AE13" s="62" t="s">
        <v>74</v>
      </c>
      <c r="AF13" s="62" t="s">
        <v>73</v>
      </c>
      <c r="AG13" s="62" t="s">
        <v>72</v>
      </c>
      <c r="AH13" s="62" t="s">
        <v>71</v>
      </c>
      <c r="AI13" s="62" t="s">
        <v>70</v>
      </c>
      <c r="AJ13" s="62" t="s">
        <v>69</v>
      </c>
      <c r="AK13" s="62" t="s">
        <v>68</v>
      </c>
      <c r="AL13" s="62" t="s">
        <v>67</v>
      </c>
      <c r="AM13" s="62" t="s">
        <v>66</v>
      </c>
      <c r="AN13" s="62" t="s">
        <v>65</v>
      </c>
      <c r="AO13" s="110"/>
      <c r="AP13" s="63" t="s">
        <v>76</v>
      </c>
      <c r="AQ13" s="63" t="s">
        <v>75</v>
      </c>
      <c r="AR13" s="62" t="s">
        <v>74</v>
      </c>
      <c r="AS13" s="62" t="s">
        <v>73</v>
      </c>
      <c r="AT13" s="62" t="s">
        <v>72</v>
      </c>
      <c r="AU13" s="62" t="s">
        <v>71</v>
      </c>
      <c r="AV13" s="62" t="s">
        <v>70</v>
      </c>
      <c r="AW13" s="62" t="s">
        <v>69</v>
      </c>
      <c r="AX13" s="62" t="s">
        <v>68</v>
      </c>
      <c r="AY13" s="62" t="s">
        <v>67</v>
      </c>
      <c r="AZ13" s="62" t="s">
        <v>66</v>
      </c>
      <c r="BA13" s="62" t="s">
        <v>65</v>
      </c>
      <c r="BB13" s="110"/>
      <c r="BC13" s="110"/>
    </row>
    <row r="14" spans="1:55" ht="12.75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1">
        <v>6</v>
      </c>
      <c r="G14" s="61">
        <v>7</v>
      </c>
      <c r="H14" s="61">
        <v>8</v>
      </c>
      <c r="I14" s="61">
        <v>9</v>
      </c>
      <c r="J14" s="61">
        <v>10</v>
      </c>
      <c r="K14" s="61">
        <v>11</v>
      </c>
      <c r="L14" s="61">
        <v>12</v>
      </c>
      <c r="M14" s="61">
        <v>13</v>
      </c>
      <c r="N14" s="61">
        <v>14</v>
      </c>
      <c r="O14" s="61">
        <v>15</v>
      </c>
      <c r="P14" s="61">
        <v>16</v>
      </c>
      <c r="Q14" s="61">
        <v>17</v>
      </c>
      <c r="R14" s="61">
        <v>18</v>
      </c>
      <c r="S14" s="61">
        <v>19</v>
      </c>
      <c r="T14" s="61">
        <v>20</v>
      </c>
      <c r="U14" s="61">
        <v>21</v>
      </c>
      <c r="V14" s="61">
        <v>22</v>
      </c>
      <c r="W14" s="61">
        <v>23</v>
      </c>
      <c r="X14" s="61">
        <v>24</v>
      </c>
      <c r="Y14" s="61">
        <v>25</v>
      </c>
      <c r="Z14" s="61">
        <v>26</v>
      </c>
      <c r="AA14" s="61">
        <v>27</v>
      </c>
      <c r="AB14" s="61">
        <v>28</v>
      </c>
      <c r="AC14" s="61">
        <v>29</v>
      </c>
      <c r="AD14" s="61">
        <v>30</v>
      </c>
      <c r="AE14" s="61">
        <v>31</v>
      </c>
      <c r="AF14" s="61">
        <v>32</v>
      </c>
      <c r="AG14" s="61">
        <v>33</v>
      </c>
      <c r="AH14" s="61">
        <v>34</v>
      </c>
      <c r="AI14" s="61">
        <v>35</v>
      </c>
      <c r="AJ14" s="61">
        <v>36</v>
      </c>
      <c r="AK14" s="61">
        <v>37</v>
      </c>
      <c r="AL14" s="61">
        <v>38</v>
      </c>
      <c r="AM14" s="61">
        <v>39</v>
      </c>
      <c r="AN14" s="61">
        <v>40</v>
      </c>
      <c r="AO14" s="61">
        <v>41</v>
      </c>
      <c r="AP14" s="61">
        <v>42</v>
      </c>
      <c r="AQ14" s="61">
        <v>43</v>
      </c>
      <c r="AR14" s="61">
        <v>44</v>
      </c>
      <c r="AS14" s="61">
        <v>45</v>
      </c>
      <c r="AT14" s="61">
        <v>46</v>
      </c>
      <c r="AU14" s="61">
        <v>47</v>
      </c>
      <c r="AV14" s="61">
        <v>48</v>
      </c>
      <c r="AW14" s="61">
        <v>49</v>
      </c>
      <c r="AX14" s="61">
        <v>50</v>
      </c>
      <c r="AY14" s="61">
        <v>51</v>
      </c>
      <c r="AZ14" s="61">
        <v>52</v>
      </c>
      <c r="BA14" s="61">
        <v>53</v>
      </c>
      <c r="BB14" s="61">
        <v>54</v>
      </c>
      <c r="BC14" s="61">
        <v>55</v>
      </c>
    </row>
    <row r="15" spans="1:55" ht="12.75">
      <c r="A15" s="60"/>
      <c r="B15" s="59" t="s">
        <v>64</v>
      </c>
      <c r="C15" s="58">
        <f aca="true" t="shared" si="0" ref="C15:AH15">+C16-C19+C22</f>
        <v>0</v>
      </c>
      <c r="D15" s="58">
        <f t="shared" si="0"/>
        <v>0</v>
      </c>
      <c r="E15" s="58">
        <f t="shared" si="0"/>
        <v>0</v>
      </c>
      <c r="F15" s="58">
        <f t="shared" si="0"/>
        <v>0</v>
      </c>
      <c r="G15" s="58">
        <f t="shared" si="0"/>
        <v>0</v>
      </c>
      <c r="H15" s="58">
        <f t="shared" si="0"/>
        <v>0</v>
      </c>
      <c r="I15" s="58">
        <f t="shared" si="0"/>
        <v>0</v>
      </c>
      <c r="J15" s="58">
        <f t="shared" si="0"/>
        <v>0</v>
      </c>
      <c r="K15" s="58">
        <f t="shared" si="0"/>
        <v>0</v>
      </c>
      <c r="L15" s="58">
        <f t="shared" si="0"/>
        <v>0</v>
      </c>
      <c r="M15" s="58">
        <f t="shared" si="0"/>
        <v>0</v>
      </c>
      <c r="N15" s="58">
        <f t="shared" si="0"/>
        <v>0</v>
      </c>
      <c r="O15" s="58">
        <f t="shared" si="0"/>
        <v>0</v>
      </c>
      <c r="P15" s="58">
        <f t="shared" si="0"/>
        <v>0</v>
      </c>
      <c r="Q15" s="58">
        <f t="shared" si="0"/>
        <v>0</v>
      </c>
      <c r="R15" s="58">
        <f t="shared" si="0"/>
        <v>0</v>
      </c>
      <c r="S15" s="58">
        <f t="shared" si="0"/>
        <v>0</v>
      </c>
      <c r="T15" s="58">
        <f t="shared" si="0"/>
        <v>0</v>
      </c>
      <c r="U15" s="58">
        <f t="shared" si="0"/>
        <v>0</v>
      </c>
      <c r="V15" s="58">
        <f t="shared" si="0"/>
        <v>0</v>
      </c>
      <c r="W15" s="58">
        <f t="shared" si="0"/>
        <v>0</v>
      </c>
      <c r="X15" s="58">
        <f t="shared" si="0"/>
        <v>0</v>
      </c>
      <c r="Y15" s="58">
        <f t="shared" si="0"/>
        <v>0</v>
      </c>
      <c r="Z15" s="58">
        <f t="shared" si="0"/>
        <v>0</v>
      </c>
      <c r="AA15" s="58">
        <f t="shared" si="0"/>
        <v>0</v>
      </c>
      <c r="AB15" s="58">
        <f t="shared" si="0"/>
        <v>0</v>
      </c>
      <c r="AC15" s="58">
        <f t="shared" si="0"/>
        <v>0</v>
      </c>
      <c r="AD15" s="58">
        <f t="shared" si="0"/>
        <v>0</v>
      </c>
      <c r="AE15" s="58">
        <f t="shared" si="0"/>
        <v>0</v>
      </c>
      <c r="AF15" s="58">
        <f t="shared" si="0"/>
        <v>0</v>
      </c>
      <c r="AG15" s="58">
        <f t="shared" si="0"/>
        <v>0</v>
      </c>
      <c r="AH15" s="58">
        <f t="shared" si="0"/>
        <v>0</v>
      </c>
      <c r="AI15" s="58">
        <f aca="true" t="shared" si="1" ref="AI15:BN15">+AI16-AI19+AI22</f>
        <v>0</v>
      </c>
      <c r="AJ15" s="58">
        <f t="shared" si="1"/>
        <v>0</v>
      </c>
      <c r="AK15" s="58">
        <f t="shared" si="1"/>
        <v>0</v>
      </c>
      <c r="AL15" s="58">
        <f t="shared" si="1"/>
        <v>0</v>
      </c>
      <c r="AM15" s="58">
        <f t="shared" si="1"/>
        <v>0</v>
      </c>
      <c r="AN15" s="58">
        <f t="shared" si="1"/>
        <v>0</v>
      </c>
      <c r="AO15" s="58">
        <f t="shared" si="1"/>
        <v>0</v>
      </c>
      <c r="AP15" s="58">
        <f t="shared" si="1"/>
        <v>0</v>
      </c>
      <c r="AQ15" s="58">
        <f t="shared" si="1"/>
        <v>0</v>
      </c>
      <c r="AR15" s="58">
        <f t="shared" si="1"/>
        <v>0</v>
      </c>
      <c r="AS15" s="58">
        <f t="shared" si="1"/>
        <v>0</v>
      </c>
      <c r="AT15" s="58">
        <f t="shared" si="1"/>
        <v>0</v>
      </c>
      <c r="AU15" s="58">
        <f t="shared" si="1"/>
        <v>0</v>
      </c>
      <c r="AV15" s="58">
        <f t="shared" si="1"/>
        <v>0</v>
      </c>
      <c r="AW15" s="58">
        <f t="shared" si="1"/>
        <v>0</v>
      </c>
      <c r="AX15" s="58">
        <f t="shared" si="1"/>
        <v>0</v>
      </c>
      <c r="AY15" s="58">
        <f t="shared" si="1"/>
        <v>0</v>
      </c>
      <c r="AZ15" s="58">
        <f t="shared" si="1"/>
        <v>0</v>
      </c>
      <c r="BA15" s="58">
        <f t="shared" si="1"/>
        <v>0</v>
      </c>
      <c r="BB15" s="58">
        <f>BB16+BB19+BB22</f>
        <v>0</v>
      </c>
      <c r="BC15" s="58">
        <f>BC16+BC19+BC22</f>
        <v>0</v>
      </c>
    </row>
    <row r="16" spans="1:55" ht="28.5">
      <c r="A16" s="53">
        <v>1</v>
      </c>
      <c r="B16" s="57" t="s">
        <v>63</v>
      </c>
      <c r="C16" s="51">
        <f aca="true" t="shared" si="2" ref="C16:N16">+C17+C18</f>
        <v>0</v>
      </c>
      <c r="D16" s="51">
        <f t="shared" si="2"/>
        <v>0</v>
      </c>
      <c r="E16" s="51">
        <f t="shared" si="2"/>
        <v>0</v>
      </c>
      <c r="F16" s="51">
        <f t="shared" si="2"/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1">
        <f t="shared" si="2"/>
        <v>0</v>
      </c>
      <c r="O16" s="51">
        <f aca="true" t="shared" si="3" ref="O16:O24">SUM(C16:N16)</f>
        <v>0</v>
      </c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>
        <f>+O16</f>
        <v>0</v>
      </c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>
        <f>+AB16</f>
        <v>0</v>
      </c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>
        <f>+AO16</f>
        <v>0</v>
      </c>
      <c r="BC16" s="51">
        <f>+BB16+AO16+AB16+O16</f>
        <v>0</v>
      </c>
    </row>
    <row r="17" spans="1:55" ht="14.25">
      <c r="A17" s="56"/>
      <c r="B17" s="49" t="s">
        <v>60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>
        <f t="shared" si="3"/>
        <v>0</v>
      </c>
      <c r="P17" s="47"/>
      <c r="Q17" s="47"/>
      <c r="R17" s="47"/>
      <c r="S17" s="47"/>
      <c r="T17" s="48"/>
      <c r="U17" s="47"/>
      <c r="V17" s="47"/>
      <c r="W17" s="47"/>
      <c r="X17" s="47"/>
      <c r="Y17" s="48"/>
      <c r="Z17" s="47"/>
      <c r="AA17" s="47"/>
      <c r="AB17" s="47">
        <f>SUM(P17:AA17)</f>
        <v>0</v>
      </c>
      <c r="AC17" s="48"/>
      <c r="AD17" s="47"/>
      <c r="AE17" s="47"/>
      <c r="AF17" s="47"/>
      <c r="AG17" s="47"/>
      <c r="AH17" s="47"/>
      <c r="AI17" s="47"/>
      <c r="AJ17" s="47"/>
      <c r="AK17" s="48"/>
      <c r="AL17" s="47"/>
      <c r="AM17" s="47"/>
      <c r="AN17" s="48"/>
      <c r="AO17" s="47">
        <f>SUM(AC17:AN17)</f>
        <v>0</v>
      </c>
      <c r="AP17" s="48"/>
      <c r="AQ17" s="47"/>
      <c r="AR17" s="47"/>
      <c r="AS17" s="47"/>
      <c r="AT17" s="47"/>
      <c r="AU17" s="47"/>
      <c r="AV17" s="47"/>
      <c r="AW17" s="47"/>
      <c r="AX17" s="48"/>
      <c r="AY17" s="47"/>
      <c r="AZ17" s="47"/>
      <c r="BA17" s="48"/>
      <c r="BB17" s="47">
        <f>SUM(AP17:BA17)</f>
        <v>0</v>
      </c>
      <c r="BC17" s="47">
        <f>AO17+AB17+O17+BB17</f>
        <v>0</v>
      </c>
    </row>
    <row r="18" spans="1:55" ht="14.25">
      <c r="A18" s="56"/>
      <c r="B18" s="49" t="s">
        <v>59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>
        <f t="shared" si="3"/>
        <v>0</v>
      </c>
      <c r="P18" s="47"/>
      <c r="Q18" s="47"/>
      <c r="R18" s="55"/>
      <c r="S18" s="55"/>
      <c r="T18" s="54"/>
      <c r="U18" s="47"/>
      <c r="V18" s="47"/>
      <c r="W18" s="47"/>
      <c r="X18" s="47"/>
      <c r="Y18" s="54"/>
      <c r="Z18" s="47"/>
      <c r="AA18" s="47"/>
      <c r="AB18" s="47">
        <f>SUM(P18:AA18)</f>
        <v>0</v>
      </c>
      <c r="AC18" s="54"/>
      <c r="AD18" s="47"/>
      <c r="AE18" s="47"/>
      <c r="AF18" s="47"/>
      <c r="AG18" s="47"/>
      <c r="AH18" s="47"/>
      <c r="AI18" s="47"/>
      <c r="AJ18" s="47"/>
      <c r="AK18" s="54"/>
      <c r="AL18" s="47"/>
      <c r="AM18" s="47"/>
      <c r="AN18" s="54"/>
      <c r="AO18" s="47">
        <f>SUM(AC18:AN18)</f>
        <v>0</v>
      </c>
      <c r="AP18" s="54"/>
      <c r="AQ18" s="47"/>
      <c r="AR18" s="47"/>
      <c r="AS18" s="47"/>
      <c r="AT18" s="47"/>
      <c r="AU18" s="47"/>
      <c r="AV18" s="47"/>
      <c r="AW18" s="47"/>
      <c r="AX18" s="54"/>
      <c r="AY18" s="47"/>
      <c r="AZ18" s="47"/>
      <c r="BA18" s="54"/>
      <c r="BB18" s="47">
        <f>SUM(AP18:BA18)</f>
        <v>0</v>
      </c>
      <c r="BC18" s="47">
        <f>AO18+AB18+O18+BB18</f>
        <v>0</v>
      </c>
    </row>
    <row r="19" spans="1:55" ht="28.5">
      <c r="A19" s="53">
        <v>2</v>
      </c>
      <c r="B19" s="52" t="s">
        <v>62</v>
      </c>
      <c r="C19" s="51">
        <f aca="true" t="shared" si="4" ref="C19:N19">+C20+C21</f>
        <v>0</v>
      </c>
      <c r="D19" s="51">
        <f t="shared" si="4"/>
        <v>0</v>
      </c>
      <c r="E19" s="51">
        <f t="shared" si="4"/>
        <v>0</v>
      </c>
      <c r="F19" s="51">
        <f t="shared" si="4"/>
        <v>0</v>
      </c>
      <c r="G19" s="51">
        <f t="shared" si="4"/>
        <v>0</v>
      </c>
      <c r="H19" s="51">
        <f t="shared" si="4"/>
        <v>0</v>
      </c>
      <c r="I19" s="51">
        <f t="shared" si="4"/>
        <v>0</v>
      </c>
      <c r="J19" s="51">
        <f t="shared" si="4"/>
        <v>0</v>
      </c>
      <c r="K19" s="51">
        <f t="shared" si="4"/>
        <v>0</v>
      </c>
      <c r="L19" s="51">
        <f t="shared" si="4"/>
        <v>0</v>
      </c>
      <c r="M19" s="51">
        <f t="shared" si="4"/>
        <v>0</v>
      </c>
      <c r="N19" s="51">
        <f t="shared" si="4"/>
        <v>0</v>
      </c>
      <c r="O19" s="51">
        <f t="shared" si="3"/>
        <v>0</v>
      </c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>
        <f>+O19</f>
        <v>0</v>
      </c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>
        <f>+AB19</f>
        <v>0</v>
      </c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>
        <f>+AO19</f>
        <v>0</v>
      </c>
      <c r="BC19" s="51">
        <f>+BB19+AO19+AB19+O19</f>
        <v>0</v>
      </c>
    </row>
    <row r="20" spans="1:55" ht="14.25">
      <c r="A20" s="50"/>
      <c r="B20" s="49" t="s">
        <v>60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>
        <f t="shared" si="3"/>
        <v>0</v>
      </c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8"/>
      <c r="AB20" s="47">
        <f>SUM(P20:AA20)</f>
        <v>0</v>
      </c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8">
        <f>SUM(AC20:AN20)</f>
        <v>0</v>
      </c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8">
        <f>SUM(AP20:BA20)</f>
        <v>0</v>
      </c>
      <c r="BC20" s="47">
        <f>AO20+AB20+O20+BB20</f>
        <v>0</v>
      </c>
    </row>
    <row r="21" spans="1:55" ht="14.25">
      <c r="A21" s="50"/>
      <c r="B21" s="49" t="s">
        <v>59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>
        <f t="shared" si="3"/>
        <v>0</v>
      </c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54"/>
      <c r="AB21" s="47">
        <f>SUM(P21:AA21)</f>
        <v>0</v>
      </c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8">
        <f>SUM(AC21:AN21)</f>
        <v>0</v>
      </c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8">
        <f>SUM(AP21:BA21)</f>
        <v>0</v>
      </c>
      <c r="BC21" s="47">
        <f>AO21+AB21+O21+BB21</f>
        <v>0</v>
      </c>
    </row>
    <row r="22" spans="1:55" ht="28.5">
      <c r="A22" s="53">
        <v>3</v>
      </c>
      <c r="B22" s="52" t="s">
        <v>61</v>
      </c>
      <c r="C22" s="51">
        <f aca="true" t="shared" si="5" ref="C22:N22">+C23+C24</f>
        <v>0</v>
      </c>
      <c r="D22" s="51">
        <f t="shared" si="5"/>
        <v>0</v>
      </c>
      <c r="E22" s="51">
        <f t="shared" si="5"/>
        <v>0</v>
      </c>
      <c r="F22" s="51">
        <f t="shared" si="5"/>
        <v>0</v>
      </c>
      <c r="G22" s="51">
        <f t="shared" si="5"/>
        <v>0</v>
      </c>
      <c r="H22" s="51">
        <f t="shared" si="5"/>
        <v>0</v>
      </c>
      <c r="I22" s="51">
        <f t="shared" si="5"/>
        <v>0</v>
      </c>
      <c r="J22" s="51">
        <f t="shared" si="5"/>
        <v>0</v>
      </c>
      <c r="K22" s="51">
        <f t="shared" si="5"/>
        <v>0</v>
      </c>
      <c r="L22" s="51">
        <f t="shared" si="5"/>
        <v>0</v>
      </c>
      <c r="M22" s="51">
        <f t="shared" si="5"/>
        <v>0</v>
      </c>
      <c r="N22" s="51">
        <f t="shared" si="5"/>
        <v>0</v>
      </c>
      <c r="O22" s="51">
        <f t="shared" si="3"/>
        <v>0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>
        <v>0</v>
      </c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>
        <f>+AB22</f>
        <v>0</v>
      </c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>
        <f>+AO22</f>
        <v>0</v>
      </c>
      <c r="BC22" s="51">
        <f>+BB22+AO22+AB22+O22</f>
        <v>0</v>
      </c>
    </row>
    <row r="23" spans="1:55" ht="14.25">
      <c r="A23" s="50"/>
      <c r="B23" s="49" t="s">
        <v>60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>
        <f t="shared" si="3"/>
        <v>0</v>
      </c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>
        <v>0</v>
      </c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>
        <f>SUM(AC23:AN23)</f>
        <v>0</v>
      </c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>
        <f>SUM(AP23:BA23)</f>
        <v>0</v>
      </c>
      <c r="BC23" s="47">
        <f>AO23+AB23+O23+BB23</f>
        <v>0</v>
      </c>
    </row>
    <row r="24" spans="1:55" ht="14.25">
      <c r="A24" s="50"/>
      <c r="B24" s="49" t="s">
        <v>59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>
        <f t="shared" si="3"/>
        <v>0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>
        <v>0</v>
      </c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>
        <f>SUM(AC24:AN24)</f>
        <v>0</v>
      </c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>
        <f>SUM(AP24:BA24)</f>
        <v>0</v>
      </c>
      <c r="BC24" s="47">
        <v>0</v>
      </c>
    </row>
    <row r="25" spans="1:55" ht="18.75">
      <c r="A25" s="46"/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</row>
    <row r="26" spans="1:55" ht="12.75">
      <c r="A26" s="42"/>
      <c r="B26" s="40" t="s">
        <v>58</v>
      </c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41"/>
      <c r="N26" s="41"/>
      <c r="O26" s="40"/>
      <c r="P26" s="41"/>
      <c r="Q26" s="41"/>
      <c r="R26" s="41"/>
      <c r="S26" s="41"/>
      <c r="T26" s="41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</row>
    <row r="27" spans="1:55" ht="12.75">
      <c r="A27" s="42"/>
      <c r="B27" s="40" t="s">
        <v>57</v>
      </c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41"/>
      <c r="N27" s="41"/>
      <c r="O27" s="40"/>
      <c r="P27" s="41"/>
      <c r="Q27" s="41"/>
      <c r="R27" s="41"/>
      <c r="S27" s="41"/>
      <c r="T27" s="41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2.75">
      <c r="A28" s="42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</row>
    <row r="29" spans="1:55" ht="12.75">
      <c r="A29" s="42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</row>
    <row r="30" spans="1:55" ht="12.75">
      <c r="A30" s="42"/>
      <c r="B30" s="43" t="s">
        <v>56</v>
      </c>
      <c r="C30" s="40"/>
      <c r="D30" s="40"/>
      <c r="E30" s="40"/>
      <c r="F30" s="124" t="s">
        <v>55</v>
      </c>
      <c r="G30" s="124"/>
      <c r="H30" s="40"/>
      <c r="I30" s="41"/>
      <c r="J30" s="40"/>
      <c r="K30" s="40"/>
      <c r="L30" s="41"/>
      <c r="M30" s="41"/>
      <c r="N30" s="41"/>
      <c r="O30" s="40"/>
      <c r="P30" s="40"/>
      <c r="Q30" s="40"/>
      <c r="R30" s="41"/>
      <c r="S30" s="41"/>
      <c r="T30" s="41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</row>
    <row r="31" spans="1:55" ht="12.75">
      <c r="A31" s="42"/>
      <c r="B31" s="40"/>
      <c r="C31" s="40"/>
      <c r="D31" s="40"/>
      <c r="E31" s="40"/>
      <c r="F31" s="40"/>
      <c r="G31" s="40"/>
      <c r="H31" s="40"/>
      <c r="I31" s="40"/>
      <c r="J31" s="41"/>
      <c r="K31" s="40"/>
      <c r="L31" s="41"/>
      <c r="M31" s="41"/>
      <c r="N31" s="41"/>
      <c r="O31" s="40"/>
      <c r="P31" s="40"/>
      <c r="Q31" s="40"/>
      <c r="R31" s="41"/>
      <c r="S31" s="41"/>
      <c r="T31" s="41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</row>
    <row r="32" spans="1:55" ht="12.75">
      <c r="A32" s="42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</row>
    <row r="33" spans="1:55" ht="12.75">
      <c r="A33" s="42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41"/>
      <c r="N33" s="41"/>
      <c r="O33" s="40"/>
      <c r="P33" s="40"/>
      <c r="Q33" s="40"/>
      <c r="R33" s="41"/>
      <c r="S33" s="41"/>
      <c r="T33" s="41"/>
      <c r="U33" s="40"/>
      <c r="V33" s="40"/>
      <c r="W33" s="40"/>
      <c r="X33" s="40"/>
      <c r="Y33" s="40"/>
      <c r="Z33" s="40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</row>
    <row r="34" spans="1:55" ht="12.75">
      <c r="A34" s="42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1"/>
      <c r="N34" s="41"/>
      <c r="O34" s="40"/>
      <c r="P34" s="40"/>
      <c r="Q34" s="40"/>
      <c r="R34" s="41"/>
      <c r="S34" s="41"/>
      <c r="T34" s="41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</row>
  </sheetData>
  <sheetProtection/>
  <mergeCells count="44">
    <mergeCell ref="A1:AN1"/>
    <mergeCell ref="A2:B2"/>
    <mergeCell ref="A7:U7"/>
    <mergeCell ref="A8:B8"/>
    <mergeCell ref="A9:B9"/>
    <mergeCell ref="C10:N10"/>
    <mergeCell ref="A3:U3"/>
    <mergeCell ref="C9:L9"/>
    <mergeCell ref="C8:L8"/>
    <mergeCell ref="A4:B4"/>
    <mergeCell ref="A11:A13"/>
    <mergeCell ref="B11:B13"/>
    <mergeCell ref="C11:N11"/>
    <mergeCell ref="AB11:AB13"/>
    <mergeCell ref="AC11:AN11"/>
    <mergeCell ref="AO11:AO13"/>
    <mergeCell ref="O11:O13"/>
    <mergeCell ref="P11:AA11"/>
    <mergeCell ref="AP11:BA11"/>
    <mergeCell ref="AC12:AE12"/>
    <mergeCell ref="AF12:AH12"/>
    <mergeCell ref="AI12:AK12"/>
    <mergeCell ref="AL12:AN12"/>
    <mergeCell ref="F30:G30"/>
    <mergeCell ref="AV12:AX12"/>
    <mergeCell ref="AY12:BA12"/>
    <mergeCell ref="V12:X12"/>
    <mergeCell ref="Y12:AA12"/>
    <mergeCell ref="BB11:BB13"/>
    <mergeCell ref="BC11:BC13"/>
    <mergeCell ref="C12:E12"/>
    <mergeCell ref="F12:H12"/>
    <mergeCell ref="I12:K12"/>
    <mergeCell ref="L12:N12"/>
    <mergeCell ref="P12:R12"/>
    <mergeCell ref="S12:U12"/>
    <mergeCell ref="AP12:AR12"/>
    <mergeCell ref="AS12:AU12"/>
    <mergeCell ref="A5:B5"/>
    <mergeCell ref="A6:B6"/>
    <mergeCell ref="C2:L2"/>
    <mergeCell ref="C4:L4"/>
    <mergeCell ref="C6:L6"/>
    <mergeCell ref="C5:L5"/>
  </mergeCells>
  <printOptions/>
  <pageMargins left="0.31496062992125984" right="0.2755905511811024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skreczko</cp:lastModifiedBy>
  <cp:lastPrinted>2016-07-25T09:16:58Z</cp:lastPrinted>
  <dcterms:created xsi:type="dcterms:W3CDTF">2008-10-30T14:05:11Z</dcterms:created>
  <dcterms:modified xsi:type="dcterms:W3CDTF">2016-07-28T12:46:34Z</dcterms:modified>
  <cp:category/>
  <cp:version/>
  <cp:contentType/>
  <cp:contentStatus/>
</cp:coreProperties>
</file>