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OPC\2.1 działanie\4 NABÓR 2.1 do 31.03.17\Ludzie LISTY piszą\"/>
    </mc:Choice>
  </mc:AlternateContent>
  <bookViews>
    <workbookView xWindow="0" yWindow="0" windowWidth="25200" windowHeight="11850"/>
  </bookViews>
  <sheets>
    <sheet name="Arkusz1" sheetId="1" r:id="rId1"/>
  </sheets>
  <definedNames>
    <definedName name="_xlnm.Print_Area" localSheetId="0">Arkusz1!$A$1:$H$14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l="1"/>
  <c r="G6" i="1"/>
</calcChain>
</file>

<file path=xl/sharedStrings.xml><?xml version="1.0" encoding="utf-8"?>
<sst xmlns="http://schemas.openxmlformats.org/spreadsheetml/2006/main" count="39" uniqueCount="34">
  <si>
    <t>LISTA OCENIANYCH PROJEKTÓW W RAMACH KONKURSU NR POPC.02.01.00-IP.01-00-004/16</t>
  </si>
  <si>
    <t>LP.</t>
  </si>
  <si>
    <t>NUMER PROJEKTU</t>
  </si>
  <si>
    <t>NAZWA WNIOSKODAWCY</t>
  </si>
  <si>
    <t>TYTUŁ PROJEKTU</t>
  </si>
  <si>
    <t>WYNIK OCENY</t>
  </si>
  <si>
    <t>POPC.02.01.00-00-0058/17</t>
  </si>
  <si>
    <t>POPC.02.01.00-00-0059/17</t>
  </si>
  <si>
    <t>POPC.02.01.00-00-0061/17</t>
  </si>
  <si>
    <t>POPC.02.01.00-00-0062/17</t>
  </si>
  <si>
    <t>POPC.02.01.00-00-0063/17</t>
  </si>
  <si>
    <t>POPC.02.01.00-00-0065/17</t>
  </si>
  <si>
    <t>POPC.02.01.00-00-0064/17</t>
  </si>
  <si>
    <t>Urząd Patentowy Rzeczypospolitej Polskiej</t>
  </si>
  <si>
    <t>Przestrzenne dane statystyczne w systemie informacyjnym państwa.</t>
  </si>
  <si>
    <t>Główny Urząd Statystyczny</t>
  </si>
  <si>
    <t>Platforma Usług Elektronicznych Urzędu Patentowego (PUEUP).</t>
  </si>
  <si>
    <t xml:space="preserve">Główny Urząd Miar </t>
  </si>
  <si>
    <t>System Wsparcia Informatycznego Usług Terenowej Administracji Miar.</t>
  </si>
  <si>
    <t>e-Krew - informatyzacja publicznej służby krwi oraz rozwój nadzoru nad krwiolecznictwem.</t>
  </si>
  <si>
    <t>Centrum Systemów Informacyjnych Ochrony Zdrowia</t>
  </si>
  <si>
    <t>Ubezpieczeniowy Fundusz Gwarancyjny</t>
  </si>
  <si>
    <t>Zintegrowana Platforma Usług Turystycznego Funduszu Gwarancyjnego (ZPUTFG).</t>
  </si>
  <si>
    <t>Ministerstwo Cyfryzacji</t>
  </si>
  <si>
    <t>E-zamówienia - elektroniczne zamówienia publiczne.</t>
  </si>
  <si>
    <t>Wielkopolski Ośrodek Doradztwa Rolniczego w Poznaniu</t>
  </si>
  <si>
    <t>Internetowa Platforma Doradztwa i Wspomagania Decyzji w Integrowanej Ochronie Roślin.</t>
  </si>
  <si>
    <t>Ocena pozytywna</t>
  </si>
  <si>
    <t>WNIOSKOWANA KWOTA DOFINANSOWANIA
 (W PLN)</t>
  </si>
  <si>
    <t>REKOMENDOWANA KWOTA DOFINANSOWANIA
(W PLN)</t>
  </si>
  <si>
    <t>Ocena negatywna</t>
  </si>
  <si>
    <t>PROJEKTY WYBRANE DO DOFINANSOWANIA</t>
  </si>
  <si>
    <t>PROJEKTY NIE SPEŁNIAJĄCE KRYTERIÓW WYBORU PROJEKTÓW</t>
  </si>
  <si>
    <t>WYDATKI KWALIFIKOWALNE (W 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</si>
</sst>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i/>
      <sz val="10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/>
    </xf>
    <xf numFmtId="4" fontId="1" fillId="4" borderId="16" xfId="0" applyNumberFormat="1" applyFont="1" applyFill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" fontId="1" fillId="4" borderId="28" xfId="0" applyNumberFormat="1" applyFont="1" applyFill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4" fontId="1" fillId="5" borderId="24" xfId="0" applyNumberFormat="1" applyFont="1" applyFill="1" applyBorder="1" applyAlignment="1">
      <alignment horizontal="center"/>
    </xf>
    <xf numFmtId="4" fontId="1" fillId="5" borderId="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>
      <selection activeCell="A3" sqref="A3:H3"/>
    </sheetView>
  </sheetViews>
  <sheetFormatPr defaultRowHeight="15" x14ac:dyDescent="0.25"/>
  <cols>
    <col min="1" max="1" width="4.5703125" customWidth="1"/>
    <col min="2" max="2" width="27.85546875" customWidth="1"/>
    <col min="3" max="3" width="64.5703125" customWidth="1"/>
    <col min="4" max="4" width="38.28515625" customWidth="1"/>
    <col min="5" max="6" width="27.85546875" customWidth="1"/>
    <col min="7" max="7" width="19.28515625" customWidth="1"/>
    <col min="8" max="8" width="18.85546875" customWidth="1"/>
  </cols>
  <sheetData>
    <row r="1" spans="1:8" ht="16.5" thickBot="1" x14ac:dyDescent="0.35">
      <c r="A1" s="32" t="s">
        <v>0</v>
      </c>
      <c r="B1" s="33"/>
      <c r="C1" s="33"/>
      <c r="D1" s="33"/>
      <c r="E1" s="33"/>
      <c r="F1" s="33"/>
      <c r="G1" s="33"/>
      <c r="H1" s="34"/>
    </row>
    <row r="2" spans="1:8" ht="54.75" customHeight="1" x14ac:dyDescent="0.25">
      <c r="A2" s="1" t="s">
        <v>1</v>
      </c>
      <c r="B2" s="2" t="s">
        <v>2</v>
      </c>
      <c r="C2" s="2" t="s">
        <v>4</v>
      </c>
      <c r="D2" s="2" t="s">
        <v>3</v>
      </c>
      <c r="E2" s="2" t="s">
        <v>5</v>
      </c>
      <c r="F2" s="3" t="s">
        <v>33</v>
      </c>
      <c r="G2" s="3" t="s">
        <v>28</v>
      </c>
      <c r="H2" s="4" t="s">
        <v>29</v>
      </c>
    </row>
    <row r="3" spans="1:8" ht="18.75" customHeight="1" x14ac:dyDescent="0.25">
      <c r="A3" s="35" t="s">
        <v>31</v>
      </c>
      <c r="B3" s="36"/>
      <c r="C3" s="36"/>
      <c r="D3" s="36"/>
      <c r="E3" s="36"/>
      <c r="F3" s="37"/>
      <c r="G3" s="37"/>
      <c r="H3" s="38"/>
    </row>
    <row r="4" spans="1:8" ht="30" x14ac:dyDescent="0.25">
      <c r="A4" s="5">
        <v>1</v>
      </c>
      <c r="B4" s="6" t="s">
        <v>6</v>
      </c>
      <c r="C4" s="7" t="s">
        <v>16</v>
      </c>
      <c r="D4" s="8" t="s">
        <v>13</v>
      </c>
      <c r="E4" s="6" t="s">
        <v>27</v>
      </c>
      <c r="F4" s="9">
        <v>21212000</v>
      </c>
      <c r="G4" s="9">
        <v>21212000</v>
      </c>
      <c r="H4" s="10">
        <v>21212000</v>
      </c>
    </row>
    <row r="5" spans="1:8" ht="15.75" thickBot="1" x14ac:dyDescent="0.3">
      <c r="A5" s="15">
        <v>2</v>
      </c>
      <c r="B5" s="16" t="s">
        <v>11</v>
      </c>
      <c r="C5" s="25" t="s">
        <v>24</v>
      </c>
      <c r="D5" s="16" t="s">
        <v>23</v>
      </c>
      <c r="E5" s="16" t="s">
        <v>27</v>
      </c>
      <c r="F5" s="17">
        <v>19570000</v>
      </c>
      <c r="G5" s="17">
        <v>19570000</v>
      </c>
      <c r="H5" s="18">
        <v>16110000</v>
      </c>
    </row>
    <row r="6" spans="1:8" ht="15.75" thickBot="1" x14ac:dyDescent="0.3">
      <c r="A6" s="41"/>
      <c r="B6" s="42"/>
      <c r="C6" s="42"/>
      <c r="D6" s="42"/>
      <c r="E6" s="42"/>
      <c r="F6" s="29">
        <v>40782000</v>
      </c>
      <c r="G6" s="29">
        <f>SUM(G4:G5)</f>
        <v>40782000</v>
      </c>
      <c r="H6" s="29">
        <v>37322000</v>
      </c>
    </row>
    <row r="7" spans="1:8" x14ac:dyDescent="0.25">
      <c r="A7" s="39" t="s">
        <v>32</v>
      </c>
      <c r="B7" s="36"/>
      <c r="C7" s="36"/>
      <c r="D7" s="36"/>
      <c r="E7" s="36"/>
      <c r="F7" s="37"/>
      <c r="G7" s="37"/>
      <c r="H7" s="40"/>
    </row>
    <row r="8" spans="1:8" ht="37.5" customHeight="1" x14ac:dyDescent="0.25">
      <c r="A8" s="26">
        <v>3</v>
      </c>
      <c r="B8" s="27" t="s">
        <v>7</v>
      </c>
      <c r="C8" s="28" t="s">
        <v>14</v>
      </c>
      <c r="D8" s="27" t="s">
        <v>15</v>
      </c>
      <c r="E8" s="27" t="s">
        <v>30</v>
      </c>
      <c r="F8" s="30">
        <v>39909800</v>
      </c>
      <c r="G8" s="47">
        <v>39909800</v>
      </c>
      <c r="H8" s="48"/>
    </row>
    <row r="9" spans="1:8" x14ac:dyDescent="0.25">
      <c r="A9" s="11">
        <v>4</v>
      </c>
      <c r="B9" s="12" t="s">
        <v>8</v>
      </c>
      <c r="C9" s="13" t="s">
        <v>18</v>
      </c>
      <c r="D9" s="12" t="s">
        <v>17</v>
      </c>
      <c r="E9" s="12" t="s">
        <v>30</v>
      </c>
      <c r="F9" s="19">
        <v>17600000</v>
      </c>
      <c r="G9" s="49">
        <v>17600000</v>
      </c>
      <c r="H9" s="50"/>
    </row>
    <row r="10" spans="1:8" ht="30" x14ac:dyDescent="0.25">
      <c r="A10" s="11">
        <v>5</v>
      </c>
      <c r="B10" s="12" t="s">
        <v>9</v>
      </c>
      <c r="C10" s="13" t="s">
        <v>19</v>
      </c>
      <c r="D10" s="14" t="s">
        <v>20</v>
      </c>
      <c r="E10" s="12" t="s">
        <v>30</v>
      </c>
      <c r="F10" s="19">
        <v>42868970.579999998</v>
      </c>
      <c r="G10" s="49">
        <v>42868970.579999998</v>
      </c>
      <c r="H10" s="50"/>
    </row>
    <row r="11" spans="1:8" ht="30" x14ac:dyDescent="0.25">
      <c r="A11" s="11">
        <v>6</v>
      </c>
      <c r="B11" s="12" t="s">
        <v>10</v>
      </c>
      <c r="C11" s="13" t="s">
        <v>22</v>
      </c>
      <c r="D11" s="12" t="s">
        <v>21</v>
      </c>
      <c r="E11" s="12" t="s">
        <v>30</v>
      </c>
      <c r="F11" s="19">
        <v>6718706.3600000003</v>
      </c>
      <c r="G11" s="49">
        <v>6718706.3600000003</v>
      </c>
      <c r="H11" s="50"/>
    </row>
    <row r="12" spans="1:8" ht="30.75" thickBot="1" x14ac:dyDescent="0.3">
      <c r="A12" s="20">
        <v>7</v>
      </c>
      <c r="B12" s="21" t="s">
        <v>12</v>
      </c>
      <c r="C12" s="24" t="s">
        <v>26</v>
      </c>
      <c r="D12" s="22" t="s">
        <v>25</v>
      </c>
      <c r="E12" s="21" t="s">
        <v>30</v>
      </c>
      <c r="F12" s="23">
        <v>19891157.300000001</v>
      </c>
      <c r="G12" s="51">
        <v>19891157.300000001</v>
      </c>
      <c r="H12" s="52"/>
    </row>
    <row r="13" spans="1:8" ht="16.5" thickBot="1" x14ac:dyDescent="0.35">
      <c r="A13" s="45"/>
      <c r="B13" s="45"/>
      <c r="C13" s="45"/>
      <c r="D13" s="45"/>
      <c r="E13" s="46"/>
      <c r="F13" s="31">
        <f>SUM(F8:F12)</f>
        <v>126988634.23999999</v>
      </c>
      <c r="G13" s="43">
        <f>SUM(G8:G12)</f>
        <v>126988634.23999999</v>
      </c>
      <c r="H13" s="44"/>
    </row>
  </sheetData>
  <mergeCells count="11">
    <mergeCell ref="A1:H1"/>
    <mergeCell ref="A3:H3"/>
    <mergeCell ref="A7:H7"/>
    <mergeCell ref="A6:E6"/>
    <mergeCell ref="G13:H13"/>
    <mergeCell ref="A13:E13"/>
    <mergeCell ref="G8:H8"/>
    <mergeCell ref="G9:H9"/>
    <mergeCell ref="G10:H10"/>
    <mergeCell ref="G11:H11"/>
    <mergeCell ref="G12:H12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Marcin Mitkowski</cp:lastModifiedBy>
  <cp:lastPrinted>2017-06-27T12:09:19Z</cp:lastPrinted>
  <dcterms:created xsi:type="dcterms:W3CDTF">2017-06-23T09:12:57Z</dcterms:created>
  <dcterms:modified xsi:type="dcterms:W3CDTF">2017-06-27T13:57:06Z</dcterms:modified>
</cp:coreProperties>
</file>